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Cotización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<sst xmlns="http://schemas.openxmlformats.org/spreadsheetml/2006/main" count="39" uniqueCount="38">
  <si>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Cotización</t>
  </si>
  <si>
    <t>Cliente</t>
  </si>
  <si>
    <t>Contacto</t>
  </si>
  <si>
    <t>Fecha</t>
  </si>
  <si>
    <t>Ciudad</t>
  </si>
  <si>
    <t>Teléfono</t>
  </si>
  <si>
    <t>Dirección</t>
  </si>
  <si>
    <t>Email</t>
  </si>
  <si>
    <t>Descuento</t>
  </si>
  <si>
    <t>Contado</t>
  </si>
  <si>
    <t>Ítem</t>
  </si>
  <si>
    <t>Descripción</t>
  </si>
  <si>
    <t>Cantidad</t>
  </si>
  <si>
    <t>Unidad</t>
  </si>
  <si>
    <t>Subtotal</t>
  </si>
  <si>
    <t>34XXX</t>
  </si>
  <si>
    <t>Caja</t>
  </si>
  <si>
    <t>Descuento (%)</t>
  </si>
  <si>
    <t>Artículo 1</t>
  </si>
  <si>
    <t>Inserte su logo aquí</t>
  </si>
  <si>
    <t>Referencia</t>
  </si>
  <si>
    <t>Valor unitario</t>
  </si>
  <si>
    <t>Valor Total</t>
  </si>
  <si>
    <t>Forma de pago</t>
  </si>
  <si>
    <t>123456789B</t>
  </si>
  <si>
    <t>Nombre</t>
  </si>
  <si>
    <t>Calle principal</t>
  </si>
  <si>
    <t>contacto@contacto</t>
  </si>
  <si>
    <t>Observaciones:</t>
  </si>
  <si>
    <t>TOTAL</t>
  </si>
  <si>
    <t>Importe</t>
  </si>
  <si>
    <t>RUT/NIT</t>
  </si>
  <si>
    <t>Escriba aquí una breve introdución o resumen de la cotización</t>
  </si>
  <si>
    <t>Nombre de su empresa</t>
  </si>
  <si>
    <t>Domicilio fiscal</t>
  </si>
  <si>
    <t>Teléfono / Correo</t>
  </si>
  <si>
    <t>Nombre empresa cliente</t>
  </si>
  <si>
    <t>IVA (19%)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</si>
</sst>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"/>
    <numFmt numFmtId="173" formatCode="_-* #,##0.00\ [$€-C0A]_-;\-* #,##0.00\ [$€-C0A]_-;_-* &quot;-&quot;??\ [$€-C0A]_-;_-@_-"/>
    <numFmt numFmtId="174" formatCode="[$-C0A]dddd\,\ d&quot; de &quot;mmmm&quot; de &quot;yyyy"/>
    <numFmt numFmtId="175" formatCode="0.000"/>
    <numFmt numFmtId="176" formatCode="0.0000"/>
    <numFmt numFmtId="177" formatCode="0.0"/>
    <numFmt numFmtId="178" formatCode="#,##0.00\ &quot;€&quot;"/>
    <numFmt numFmtId="179" formatCode="#,##0.0\ &quot;€&quot;"/>
    <numFmt numFmtId="180" formatCode="#,##0\ &quot;€&quot;"/>
    <numFmt numFmtId="181" formatCode="#,##0.000\ &quot;€&quot;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\ &quot;de&quot;\ mmmm\ &quot;de&quot;\ yyyy"/>
    <numFmt numFmtId="187" formatCode="[$-240A]h:mm:ss\ AM/PM"/>
    <numFmt numFmtId="188" formatCode="&quot;$&quot;\ #,##0.00"/>
    <numFmt numFmtId="189" formatCode="[$-240A]h:mm:ss\ AM/PM"/>
    <numFmt numFmtId="190" formatCode="_-[$$-240A]\ * #,##0.00_-;\-[$$-240A]\ * #,##0.00_-;_-[$$-240A]\ 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Lato"/>
      <family val="2"/>
    </font>
    <font>
      <sz val="14"/>
      <color indexed="54"/>
      <name val="Lato"/>
      <family val="2"/>
    </font>
    <font>
      <b/>
      <sz val="11"/>
      <color indexed="22"/>
      <name val="Lato"/>
      <family val="2"/>
    </font>
    <font>
      <b/>
      <sz val="10"/>
      <color indexed="63"/>
      <name val="Lato"/>
      <family val="2"/>
    </font>
    <font>
      <sz val="10"/>
      <color indexed="8"/>
      <name val="Lato"/>
      <family val="2"/>
    </font>
    <font>
      <b/>
      <sz val="11"/>
      <color indexed="9"/>
      <name val="Lato"/>
      <family val="2"/>
    </font>
    <font>
      <i/>
      <sz val="11"/>
      <color indexed="22"/>
      <name val="Lato"/>
      <family val="2"/>
    </font>
    <font>
      <b/>
      <sz val="22"/>
      <color indexed="54"/>
      <name val="Lato"/>
      <family val="2"/>
    </font>
    <font>
      <sz val="11"/>
      <color indexed="63"/>
      <name val="Lato"/>
      <family val="2"/>
    </font>
    <font>
      <sz val="10"/>
      <color indexed="63"/>
      <name val="Lato"/>
      <family val="2"/>
    </font>
    <font>
      <b/>
      <sz val="11"/>
      <color indexed="63"/>
      <name val="Lato"/>
      <family val="2"/>
    </font>
    <font>
      <sz val="11"/>
      <color indexed="9"/>
      <name val="Lato"/>
      <family val="2"/>
    </font>
    <font>
      <sz val="10"/>
      <color indexed="54"/>
      <name val="Lato"/>
      <family val="2"/>
    </font>
    <font>
      <sz val="22"/>
      <color indexed="54"/>
      <name val="Lato"/>
      <family val="2"/>
    </font>
    <font>
      <b/>
      <sz val="10"/>
      <color indexed="9"/>
      <name val="Lat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Lato"/>
      <family val="2"/>
    </font>
    <font>
      <sz val="14"/>
      <color theme="3"/>
      <name val="Lato"/>
      <family val="2"/>
    </font>
    <font>
      <b/>
      <sz val="11"/>
      <color theme="1" tint="0.34999001026153564"/>
      <name val="Lato"/>
      <family val="2"/>
    </font>
    <font>
      <b/>
      <sz val="11"/>
      <color theme="0"/>
      <name val="Lato"/>
      <family val="2"/>
    </font>
    <font>
      <sz val="10"/>
      <color theme="3"/>
      <name val="Lato"/>
      <family val="2"/>
    </font>
    <font>
      <sz val="10"/>
      <color theme="1" tint="0.34999001026153564"/>
      <name val="Lato"/>
      <family val="2"/>
    </font>
    <font>
      <b/>
      <sz val="10"/>
      <color theme="1" tint="0.34999001026153564"/>
      <name val="Lato"/>
      <family val="2"/>
    </font>
    <font>
      <i/>
      <sz val="11"/>
      <color theme="0" tint="-0.1499900072813034"/>
      <name val="Lato"/>
      <family val="2"/>
    </font>
    <font>
      <b/>
      <sz val="22"/>
      <color theme="3"/>
      <name val="Lato"/>
      <family val="2"/>
    </font>
    <font>
      <sz val="22"/>
      <color theme="3"/>
      <name val="Lato"/>
      <family val="2"/>
    </font>
    <font>
      <sz val="11"/>
      <color theme="3" tint="-0.24997000396251678"/>
      <name val="Lato"/>
      <family val="2"/>
    </font>
    <font>
      <sz val="11"/>
      <color theme="0"/>
      <name val="Lato"/>
      <family val="2"/>
    </font>
    <font>
      <b/>
      <sz val="10"/>
      <color theme="3" tint="-0.4999699890613556"/>
      <name val="Lato"/>
      <family val="2"/>
    </font>
    <font>
      <sz val="10"/>
      <color theme="1"/>
      <name val="Lato"/>
      <family val="2"/>
    </font>
    <font>
      <b/>
      <sz val="11"/>
      <color theme="0" tint="-0.04997999966144562"/>
      <name val="Lato"/>
      <family val="2"/>
    </font>
    <font>
      <b/>
      <sz val="10"/>
      <color theme="0"/>
      <name val="Lat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dotted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dotted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>
        <color theme="0" tint="-0.3499799966812134"/>
      </left>
      <right style="thin"/>
      <top style="medium">
        <color theme="0" tint="-0.3499799966812134"/>
      </top>
      <bottom style="medium">
        <color theme="0" tint="-0.3499799966812134"/>
      </bottom>
    </border>
    <border>
      <left style="thin"/>
      <right style="thin"/>
      <top style="medium">
        <color theme="0" tint="-0.3499799966812134"/>
      </top>
      <bottom style="medium">
        <color theme="0" tint="-0.3499799966812134"/>
      </bottom>
    </border>
    <border>
      <left style="thin"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/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thin"/>
      <bottom style="medium">
        <color theme="0" tint="-0.3499799966812134"/>
      </bottom>
    </border>
    <border>
      <left style="thin"/>
      <right style="thin"/>
      <top style="thin"/>
      <bottom style="medium">
        <color theme="0" tint="-0.3499799966812134"/>
      </bottom>
    </border>
    <border>
      <left style="thin"/>
      <right>
        <color indexed="63"/>
      </right>
      <top style="thin"/>
      <bottom style="medium">
        <color theme="0" tint="-0.3499799966812134"/>
      </bottom>
    </border>
    <border>
      <left style="thin"/>
      <right style="dotted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dotted">
        <color theme="0" tint="-0.3499799966812134"/>
      </right>
      <top style="medium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medium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medium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medium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medium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medium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>
        <color indexed="63"/>
      </top>
      <bottom style="medium">
        <color theme="0" tint="-0.3499799966812134"/>
      </bottom>
    </border>
    <border>
      <left style="thin"/>
      <right style="thin"/>
      <top>
        <color indexed="63"/>
      </top>
      <bottom style="medium">
        <color theme="0" tint="-0.3499799966812134"/>
      </bottom>
    </border>
    <border>
      <left style="thin"/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dotted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medium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medium">
        <color theme="0" tint="-0.3499799966812134"/>
      </right>
      <top style="dotted">
        <color theme="0" tint="-0.349979996681213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173" fontId="53" fillId="0" borderId="11" xfId="0" applyNumberFormat="1" applyFont="1" applyBorder="1" applyAlignment="1">
      <alignment/>
    </xf>
    <xf numFmtId="173" fontId="53" fillId="0" borderId="12" xfId="0" applyNumberFormat="1" applyFont="1" applyBorder="1" applyAlignment="1">
      <alignment/>
    </xf>
    <xf numFmtId="0" fontId="53" fillId="0" borderId="13" xfId="0" applyFont="1" applyBorder="1" applyAlignment="1">
      <alignment/>
    </xf>
    <xf numFmtId="173" fontId="53" fillId="0" borderId="0" xfId="0" applyNumberFormat="1" applyFont="1" applyBorder="1" applyAlignment="1">
      <alignment/>
    </xf>
    <xf numFmtId="173" fontId="53" fillId="0" borderId="14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173" fontId="54" fillId="0" borderId="0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173" fontId="53" fillId="33" borderId="0" xfId="0" applyNumberFormat="1" applyFont="1" applyFill="1" applyAlignment="1">
      <alignment/>
    </xf>
    <xf numFmtId="0" fontId="53" fillId="33" borderId="0" xfId="0" applyFont="1" applyFill="1" applyBorder="1" applyAlignment="1">
      <alignment/>
    </xf>
    <xf numFmtId="0" fontId="55" fillId="0" borderId="0" xfId="56" applyNumberFormat="1" applyFont="1" applyFill="1" applyBorder="1" applyAlignment="1">
      <alignment horizontal="center" vertical="center" wrapText="1"/>
    </xf>
    <xf numFmtId="173" fontId="56" fillId="34" borderId="18" xfId="21" applyNumberFormat="1" applyFont="1" applyFill="1" applyBorder="1" applyAlignment="1">
      <alignment horizontal="center" vertical="center"/>
    </xf>
    <xf numFmtId="173" fontId="56" fillId="34" borderId="19" xfId="21" applyNumberFormat="1" applyFont="1" applyFill="1" applyBorder="1" applyAlignment="1">
      <alignment horizontal="center" vertical="center"/>
    </xf>
    <xf numFmtId="173" fontId="56" fillId="34" borderId="20" xfId="21" applyNumberFormat="1" applyFont="1" applyFill="1" applyBorder="1" applyAlignment="1">
      <alignment horizontal="center" vertical="center"/>
    </xf>
    <xf numFmtId="173" fontId="57" fillId="0" borderId="0" xfId="0" applyNumberFormat="1" applyFont="1" applyBorder="1" applyAlignment="1">
      <alignment horizontal="center" vertical="center" wrapText="1"/>
    </xf>
    <xf numFmtId="173" fontId="54" fillId="0" borderId="0" xfId="0" applyNumberFormat="1" applyFont="1" applyBorder="1" applyAlignment="1">
      <alignment horizontal="center" vertical="center" wrapText="1"/>
    </xf>
    <xf numFmtId="173" fontId="58" fillId="33" borderId="13" xfId="0" applyNumberFormat="1" applyFont="1" applyFill="1" applyBorder="1" applyAlignment="1">
      <alignment horizontal="left" vertical="top" wrapText="1"/>
    </xf>
    <xf numFmtId="173" fontId="58" fillId="33" borderId="0" xfId="0" applyNumberFormat="1" applyFont="1" applyFill="1" applyBorder="1" applyAlignment="1">
      <alignment horizontal="left" vertical="top" wrapText="1"/>
    </xf>
    <xf numFmtId="173" fontId="58" fillId="33" borderId="14" xfId="0" applyNumberFormat="1" applyFont="1" applyFill="1" applyBorder="1" applyAlignment="1">
      <alignment horizontal="left" vertical="top" wrapText="1"/>
    </xf>
    <xf numFmtId="173" fontId="58" fillId="33" borderId="15" xfId="0" applyNumberFormat="1" applyFont="1" applyFill="1" applyBorder="1" applyAlignment="1">
      <alignment horizontal="left" vertical="top" wrapText="1"/>
    </xf>
    <xf numFmtId="173" fontId="58" fillId="33" borderId="16" xfId="0" applyNumberFormat="1" applyFont="1" applyFill="1" applyBorder="1" applyAlignment="1">
      <alignment horizontal="left" vertical="top" wrapText="1"/>
    </xf>
    <xf numFmtId="173" fontId="58" fillId="33" borderId="17" xfId="0" applyNumberFormat="1" applyFont="1" applyFill="1" applyBorder="1" applyAlignment="1">
      <alignment horizontal="left" vertical="top" wrapText="1"/>
    </xf>
    <xf numFmtId="0" fontId="59" fillId="33" borderId="21" xfId="0" applyNumberFormat="1" applyFont="1" applyFill="1" applyBorder="1" applyAlignment="1">
      <alignment horizontal="center"/>
    </xf>
    <xf numFmtId="0" fontId="59" fillId="33" borderId="22" xfId="0" applyNumberFormat="1" applyFont="1" applyFill="1" applyBorder="1" applyAlignment="1">
      <alignment horizontal="center"/>
    </xf>
    <xf numFmtId="0" fontId="59" fillId="33" borderId="23" xfId="0" applyNumberFormat="1" applyFont="1" applyFill="1" applyBorder="1" applyAlignment="1">
      <alignment horizontal="center"/>
    </xf>
    <xf numFmtId="173" fontId="56" fillId="34" borderId="18" xfId="21" applyNumberFormat="1" applyFont="1" applyFill="1" applyBorder="1" applyAlignment="1" applyProtection="1">
      <alignment horizontal="center" vertical="center"/>
      <protection locked="0"/>
    </xf>
    <xf numFmtId="173" fontId="56" fillId="34" borderId="19" xfId="21" applyNumberFormat="1" applyFont="1" applyFill="1" applyBorder="1" applyAlignment="1" applyProtection="1">
      <alignment horizontal="center" vertical="center"/>
      <protection locked="0"/>
    </xf>
    <xf numFmtId="173" fontId="56" fillId="34" borderId="20" xfId="21" applyNumberFormat="1" applyFont="1" applyFill="1" applyBorder="1" applyAlignment="1" applyProtection="1">
      <alignment horizontal="center" vertical="center"/>
      <protection locked="0"/>
    </xf>
    <xf numFmtId="173" fontId="59" fillId="33" borderId="24" xfId="0" applyNumberFormat="1" applyFont="1" applyFill="1" applyBorder="1" applyAlignment="1">
      <alignment horizontal="center"/>
    </xf>
    <xf numFmtId="173" fontId="59" fillId="33" borderId="25" xfId="0" applyNumberFormat="1" applyFont="1" applyFill="1" applyBorder="1" applyAlignment="1">
      <alignment horizontal="center"/>
    </xf>
    <xf numFmtId="173" fontId="59" fillId="33" borderId="26" xfId="0" applyNumberFormat="1" applyFont="1" applyFill="1" applyBorder="1" applyAlignment="1">
      <alignment horizontal="center"/>
    </xf>
    <xf numFmtId="173" fontId="60" fillId="0" borderId="0" xfId="0" applyNumberFormat="1" applyFont="1" applyBorder="1" applyAlignment="1">
      <alignment horizontal="center" vertical="center" wrapText="1"/>
    </xf>
    <xf numFmtId="173" fontId="61" fillId="0" borderId="0" xfId="0" applyNumberFormat="1" applyFont="1" applyBorder="1" applyAlignment="1">
      <alignment horizontal="center" vertical="center" wrapText="1"/>
    </xf>
    <xf numFmtId="173" fontId="62" fillId="0" borderId="0" xfId="0" applyNumberFormat="1" applyFont="1" applyBorder="1" applyAlignment="1">
      <alignment horizontal="center" vertical="center" wrapText="1"/>
    </xf>
    <xf numFmtId="173" fontId="63" fillId="0" borderId="0" xfId="0" applyNumberFormat="1" applyFont="1" applyBorder="1" applyAlignment="1">
      <alignment horizontal="center" vertical="center" wrapText="1"/>
    </xf>
    <xf numFmtId="173" fontId="59" fillId="33" borderId="27" xfId="0" applyNumberFormat="1" applyFont="1" applyFill="1" applyBorder="1" applyAlignment="1">
      <alignment horizontal="center"/>
    </xf>
    <xf numFmtId="14" fontId="59" fillId="33" borderId="24" xfId="0" applyNumberFormat="1" applyFont="1" applyFill="1" applyBorder="1" applyAlignment="1" applyProtection="1">
      <alignment horizontal="center"/>
      <protection locked="0"/>
    </xf>
    <xf numFmtId="171" fontId="59" fillId="33" borderId="25" xfId="0" applyNumberFormat="1" applyFont="1" applyFill="1" applyBorder="1" applyAlignment="1" applyProtection="1">
      <alignment horizontal="center"/>
      <protection locked="0"/>
    </xf>
    <xf numFmtId="171" fontId="59" fillId="33" borderId="27" xfId="0" applyNumberFormat="1" applyFont="1" applyFill="1" applyBorder="1" applyAlignment="1" applyProtection="1">
      <alignment horizontal="center"/>
      <protection locked="0"/>
    </xf>
    <xf numFmtId="173" fontId="64" fillId="34" borderId="0" xfId="21" applyNumberFormat="1" applyFont="1" applyFill="1" applyBorder="1" applyAlignment="1">
      <alignment horizontal="center" vertical="center" wrapText="1"/>
    </xf>
    <xf numFmtId="0" fontId="55" fillId="33" borderId="0" xfId="56" applyNumberFormat="1" applyFont="1" applyFill="1" applyBorder="1" applyAlignment="1">
      <alignment horizontal="center" vertical="center" wrapText="1"/>
    </xf>
    <xf numFmtId="1" fontId="59" fillId="33" borderId="28" xfId="0" applyNumberFormat="1" applyFont="1" applyFill="1" applyBorder="1" applyAlignment="1">
      <alignment horizontal="center"/>
    </xf>
    <xf numFmtId="1" fontId="59" fillId="33" borderId="29" xfId="0" applyNumberFormat="1" applyFont="1" applyFill="1" applyBorder="1" applyAlignment="1">
      <alignment horizontal="center"/>
    </xf>
    <xf numFmtId="1" fontId="59" fillId="33" borderId="30" xfId="0" applyNumberFormat="1" applyFont="1" applyFill="1" applyBorder="1" applyAlignment="1">
      <alignment horizontal="center"/>
    </xf>
    <xf numFmtId="173" fontId="59" fillId="33" borderId="31" xfId="0" applyNumberFormat="1" applyFont="1" applyFill="1" applyBorder="1" applyAlignment="1">
      <alignment horizontal="center"/>
    </xf>
    <xf numFmtId="173" fontId="43" fillId="33" borderId="24" xfId="46" applyNumberFormat="1" applyFill="1" applyBorder="1" applyAlignment="1">
      <alignment horizontal="center"/>
    </xf>
    <xf numFmtId="9" fontId="59" fillId="33" borderId="24" xfId="55" applyFont="1" applyFill="1" applyBorder="1" applyAlignment="1">
      <alignment horizontal="center" vertical="center"/>
    </xf>
    <xf numFmtId="9" fontId="59" fillId="33" borderId="25" xfId="55" applyFont="1" applyFill="1" applyBorder="1" applyAlignment="1">
      <alignment horizontal="center" vertical="center"/>
    </xf>
    <xf numFmtId="9" fontId="59" fillId="33" borderId="31" xfId="55" applyFont="1" applyFill="1" applyBorder="1" applyAlignment="1">
      <alignment horizontal="center" vertical="center"/>
    </xf>
    <xf numFmtId="173" fontId="56" fillId="35" borderId="32" xfId="21" applyNumberFormat="1" applyFont="1" applyFill="1" applyBorder="1" applyAlignment="1">
      <alignment horizontal="center" vertical="center" wrapText="1"/>
    </xf>
    <xf numFmtId="173" fontId="56" fillId="35" borderId="26" xfId="21" applyNumberFormat="1" applyFont="1" applyFill="1" applyBorder="1" applyAlignment="1">
      <alignment horizontal="center" vertical="center" wrapText="1"/>
    </xf>
    <xf numFmtId="173" fontId="56" fillId="35" borderId="25" xfId="21" applyNumberFormat="1" applyFont="1" applyFill="1" applyBorder="1" applyAlignment="1">
      <alignment horizontal="center" vertical="center" wrapText="1"/>
    </xf>
    <xf numFmtId="0" fontId="65" fillId="2" borderId="33" xfId="0" applyNumberFormat="1" applyFont="1" applyFill="1" applyBorder="1" applyAlignment="1">
      <alignment horizontal="center"/>
    </xf>
    <xf numFmtId="0" fontId="65" fillId="2" borderId="34" xfId="0" applyNumberFormat="1" applyFont="1" applyFill="1" applyBorder="1" applyAlignment="1">
      <alignment horizontal="center"/>
    </xf>
    <xf numFmtId="173" fontId="66" fillId="0" borderId="34" xfId="0" applyNumberFormat="1" applyFont="1" applyBorder="1" applyAlignment="1">
      <alignment horizontal="center"/>
    </xf>
    <xf numFmtId="1" fontId="66" fillId="0" borderId="34" xfId="0" applyNumberFormat="1" applyFont="1" applyBorder="1" applyAlignment="1">
      <alignment horizontal="center"/>
    </xf>
    <xf numFmtId="188" fontId="66" fillId="0" borderId="34" xfId="0" applyNumberFormat="1" applyFont="1" applyBorder="1" applyAlignment="1">
      <alignment horizontal="center"/>
    </xf>
    <xf numFmtId="173" fontId="66" fillId="0" borderId="35" xfId="0" applyNumberFormat="1" applyFont="1" applyBorder="1" applyAlignment="1">
      <alignment horizontal="center"/>
    </xf>
    <xf numFmtId="1" fontId="66" fillId="0" borderId="35" xfId="0" applyNumberFormat="1" applyFont="1" applyBorder="1" applyAlignment="1">
      <alignment horizontal="center"/>
    </xf>
    <xf numFmtId="188" fontId="66" fillId="0" borderId="35" xfId="0" applyNumberFormat="1" applyFont="1" applyBorder="1" applyAlignment="1">
      <alignment horizontal="center"/>
    </xf>
    <xf numFmtId="173" fontId="56" fillId="35" borderId="27" xfId="21" applyNumberFormat="1" applyFont="1" applyFill="1" applyBorder="1" applyAlignment="1">
      <alignment horizontal="center" vertical="center" wrapText="1"/>
    </xf>
    <xf numFmtId="0" fontId="65" fillId="2" borderId="36" xfId="0" applyNumberFormat="1" applyFont="1" applyFill="1" applyBorder="1" applyAlignment="1">
      <alignment horizontal="center"/>
    </xf>
    <xf numFmtId="0" fontId="65" fillId="2" borderId="35" xfId="0" applyNumberFormat="1" applyFont="1" applyFill="1" applyBorder="1" applyAlignment="1">
      <alignment horizontal="center"/>
    </xf>
    <xf numFmtId="173" fontId="67" fillId="34" borderId="32" xfId="0" applyNumberFormat="1" applyFont="1" applyFill="1" applyBorder="1" applyAlignment="1">
      <alignment horizontal="center" vertical="center" wrapText="1"/>
    </xf>
    <xf numFmtId="173" fontId="67" fillId="34" borderId="25" xfId="0" applyNumberFormat="1" applyFont="1" applyFill="1" applyBorder="1" applyAlignment="1">
      <alignment horizontal="center" vertical="center" wrapText="1"/>
    </xf>
    <xf numFmtId="173" fontId="67" fillId="34" borderId="27" xfId="0" applyNumberFormat="1" applyFont="1" applyFill="1" applyBorder="1" applyAlignment="1">
      <alignment horizontal="center" vertical="center" wrapText="1"/>
    </xf>
    <xf numFmtId="0" fontId="65" fillId="2" borderId="37" xfId="0" applyNumberFormat="1" applyFont="1" applyFill="1" applyBorder="1" applyAlignment="1">
      <alignment horizontal="center"/>
    </xf>
    <xf numFmtId="0" fontId="65" fillId="2" borderId="38" xfId="0" applyNumberFormat="1" applyFont="1" applyFill="1" applyBorder="1" applyAlignment="1">
      <alignment horizontal="center"/>
    </xf>
    <xf numFmtId="173" fontId="66" fillId="0" borderId="38" xfId="0" applyNumberFormat="1" applyFont="1" applyBorder="1" applyAlignment="1">
      <alignment horizontal="center"/>
    </xf>
    <xf numFmtId="1" fontId="66" fillId="0" borderId="38" xfId="0" applyNumberFormat="1" applyFont="1" applyBorder="1" applyAlignment="1">
      <alignment horizontal="center"/>
    </xf>
    <xf numFmtId="188" fontId="66" fillId="0" borderId="39" xfId="0" applyNumberFormat="1" applyFont="1" applyBorder="1" applyAlignment="1">
      <alignment horizontal="center"/>
    </xf>
    <xf numFmtId="173" fontId="68" fillId="34" borderId="40" xfId="0" applyNumberFormat="1" applyFont="1" applyFill="1" applyBorder="1" applyAlignment="1">
      <alignment horizontal="left" vertical="top" wrapText="1"/>
    </xf>
    <xf numFmtId="173" fontId="68" fillId="34" borderId="41" xfId="0" applyNumberFormat="1" applyFont="1" applyFill="1" applyBorder="1" applyAlignment="1">
      <alignment horizontal="left" vertical="top" wrapText="1"/>
    </xf>
    <xf numFmtId="173" fontId="68" fillId="34" borderId="42" xfId="0" applyNumberFormat="1" applyFont="1" applyFill="1" applyBorder="1" applyAlignment="1">
      <alignment horizontal="left" vertical="top" wrapText="1"/>
    </xf>
    <xf numFmtId="173" fontId="67" fillId="35" borderId="43" xfId="0" applyNumberFormat="1" applyFont="1" applyFill="1" applyBorder="1" applyAlignment="1">
      <alignment horizontal="center" vertical="center" wrapText="1"/>
    </xf>
    <xf numFmtId="173" fontId="67" fillId="35" borderId="44" xfId="0" applyNumberFormat="1" applyFont="1" applyFill="1" applyBorder="1" applyAlignment="1">
      <alignment horizontal="center" vertical="center" wrapText="1"/>
    </xf>
    <xf numFmtId="173" fontId="67" fillId="35" borderId="45" xfId="0" applyNumberFormat="1" applyFont="1" applyFill="1" applyBorder="1" applyAlignment="1">
      <alignment horizontal="center" vertical="center" wrapText="1"/>
    </xf>
    <xf numFmtId="190" fontId="55" fillId="36" borderId="32" xfId="51" applyNumberFormat="1" applyFont="1" applyFill="1" applyBorder="1" applyAlignment="1">
      <alignment horizontal="center"/>
    </xf>
    <xf numFmtId="190" fontId="55" fillId="36" borderId="25" xfId="51" applyNumberFormat="1" applyFont="1" applyFill="1" applyBorder="1" applyAlignment="1">
      <alignment horizontal="center"/>
    </xf>
    <xf numFmtId="190" fontId="55" fillId="36" borderId="26" xfId="51" applyNumberFormat="1" applyFont="1" applyFill="1" applyBorder="1" applyAlignment="1">
      <alignment horizontal="center"/>
    </xf>
    <xf numFmtId="190" fontId="59" fillId="33" borderId="34" xfId="51" applyNumberFormat="1" applyFont="1" applyFill="1" applyBorder="1" applyAlignment="1">
      <alignment horizontal="center"/>
    </xf>
    <xf numFmtId="190" fontId="59" fillId="33" borderId="46" xfId="51" applyNumberFormat="1" applyFont="1" applyFill="1" applyBorder="1" applyAlignment="1">
      <alignment horizontal="center"/>
    </xf>
    <xf numFmtId="190" fontId="59" fillId="33" borderId="35" xfId="51" applyNumberFormat="1" applyFont="1" applyFill="1" applyBorder="1" applyAlignment="1">
      <alignment horizontal="center"/>
    </xf>
    <xf numFmtId="190" fontId="59" fillId="33" borderId="47" xfId="51" applyNumberFormat="1" applyFont="1" applyFill="1" applyBorder="1" applyAlignment="1">
      <alignment horizontal="center"/>
    </xf>
    <xf numFmtId="190" fontId="59" fillId="33" borderId="39" xfId="51" applyNumberFormat="1" applyFont="1" applyFill="1" applyBorder="1" applyAlignment="1">
      <alignment horizontal="center"/>
    </xf>
    <xf numFmtId="190" fontId="59" fillId="33" borderId="48" xfId="51" applyNumberFormat="1" applyFont="1" applyFill="1" applyBorder="1" applyAlignment="1">
      <alignment horizontal="center"/>
    </xf>
    <xf numFmtId="190" fontId="67" fillId="35" borderId="49" xfId="51" applyNumberFormat="1" applyFont="1" applyFill="1" applyBorder="1" applyAlignment="1">
      <alignment horizontal="center"/>
    </xf>
    <xf numFmtId="190" fontId="67" fillId="35" borderId="44" xfId="51" applyNumberFormat="1" applyFont="1" applyFill="1" applyBorder="1" applyAlignment="1">
      <alignment horizontal="center"/>
    </xf>
    <xf numFmtId="190" fontId="67" fillId="35" borderId="45" xfId="51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171450</xdr:rowOff>
    </xdr:from>
    <xdr:to>
      <xdr:col>4</xdr:col>
      <xdr:colOff>19050</xdr:colOff>
      <xdr:row>7</xdr:row>
      <xdr:rowOff>76200</xdr:rowOff>
    </xdr:to>
    <xdr:pic>
      <xdr:nvPicPr>
        <xdr:cNvPr id="1" name="Imagen 1" descr="La comunidad donde las Pymes crecen | Pym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61950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contact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D94A0"/>
  </sheetPr>
  <dimension ref="A1:AJ5874"/>
  <sheetViews>
    <sheetView showGridLines="0" tabSelected="1" zoomScalePageLayoutView="0" workbookViewId="0" topLeftCell="A1">
      <selection activeCell="AI19" sqref="AI19"/>
    </sheetView>
  </sheetViews>
  <sheetFormatPr defaultColWidth="11.421875" defaultRowHeight="15"/>
  <cols>
    <col min="1" max="1" width="3.00390625" style="1" customWidth="1"/>
    <col min="2" max="2" width="4.7109375" style="1" customWidth="1"/>
    <col min="3" max="3" width="8.140625" style="1" customWidth="1"/>
    <col min="4" max="4" width="6.421875" style="1" customWidth="1"/>
    <col min="5" max="13" width="3.140625" style="1" customWidth="1"/>
    <col min="14" max="21" width="3.7109375" style="1" customWidth="1"/>
    <col min="22" max="22" width="13.00390625" style="1" customWidth="1"/>
    <col min="23" max="23" width="9.28125" style="1" customWidth="1"/>
    <col min="24" max="24" width="5.57421875" style="1" customWidth="1"/>
    <col min="25" max="26" width="3.140625" style="1" customWidth="1"/>
    <col min="27" max="27" width="5.28125" style="1" customWidth="1"/>
    <col min="28" max="28" width="7.7109375" style="1" customWidth="1"/>
    <col min="29" max="29" width="5.421875" style="1" customWidth="1"/>
    <col min="30" max="30" width="3.140625" style="1" customWidth="1"/>
    <col min="31" max="34" width="3.140625" style="14" customWidth="1"/>
    <col min="35" max="51" width="11.421875" style="14" customWidth="1"/>
    <col min="52" max="16384" width="11.421875" style="1" customWidth="1"/>
  </cols>
  <sheetData>
    <row r="1" spans="1:31" ht="15" customHeight="1" thickBo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15"/>
    </row>
    <row r="3" spans="1:31" ht="15" customHeight="1">
      <c r="A3" s="5"/>
      <c r="B3" s="38" t="s">
        <v>19</v>
      </c>
      <c r="C3" s="38"/>
      <c r="D3" s="38"/>
      <c r="E3" s="38"/>
      <c r="F3" s="6"/>
      <c r="G3" s="6"/>
      <c r="H3" s="39" t="s">
        <v>33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AD3" s="7"/>
      <c r="AE3" s="15"/>
    </row>
    <row r="4" spans="1:31" ht="15" customHeight="1">
      <c r="A4" s="5"/>
      <c r="B4" s="38"/>
      <c r="C4" s="38"/>
      <c r="D4" s="38"/>
      <c r="E4" s="38"/>
      <c r="F4" s="6"/>
      <c r="G4" s="6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AD4" s="7"/>
      <c r="AE4" s="15"/>
    </row>
    <row r="5" spans="1:36" ht="15">
      <c r="A5" s="5"/>
      <c r="B5" s="38"/>
      <c r="C5" s="38"/>
      <c r="D5" s="38"/>
      <c r="E5" s="38"/>
      <c r="F5" s="6"/>
      <c r="G5" s="6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6" t="s">
        <v>0</v>
      </c>
      <c r="Y5" s="46"/>
      <c r="Z5" s="46"/>
      <c r="AA5" s="46"/>
      <c r="AB5" s="46"/>
      <c r="AC5" s="46"/>
      <c r="AD5" s="7"/>
      <c r="AE5" s="15"/>
      <c r="AJ5"/>
    </row>
    <row r="6" spans="1:31" ht="14.25">
      <c r="A6" s="5"/>
      <c r="B6" s="38"/>
      <c r="C6" s="38"/>
      <c r="D6" s="38"/>
      <c r="E6" s="38"/>
      <c r="F6" s="6"/>
      <c r="G6" s="6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7">
        <v>123456789</v>
      </c>
      <c r="Y6" s="47"/>
      <c r="Z6" s="47"/>
      <c r="AA6" s="47"/>
      <c r="AB6" s="47"/>
      <c r="AC6" s="47"/>
      <c r="AD6" s="7"/>
      <c r="AE6" s="15"/>
    </row>
    <row r="7" spans="1:31" ht="18">
      <c r="A7" s="5"/>
      <c r="B7" s="38"/>
      <c r="C7" s="38"/>
      <c r="D7" s="38"/>
      <c r="E7" s="38"/>
      <c r="F7" s="6"/>
      <c r="G7" s="6"/>
      <c r="H7" s="13"/>
      <c r="I7" s="13"/>
      <c r="J7" s="13"/>
      <c r="K7" s="13"/>
      <c r="L7" s="13"/>
      <c r="M7" s="21" t="s">
        <v>31</v>
      </c>
      <c r="N7" s="22"/>
      <c r="O7" s="22"/>
      <c r="P7" s="22"/>
      <c r="Q7" s="22"/>
      <c r="R7" s="22"/>
      <c r="S7" s="22"/>
      <c r="T7" s="22"/>
      <c r="U7" s="22"/>
      <c r="V7" s="22"/>
      <c r="W7" s="13"/>
      <c r="X7" s="17"/>
      <c r="Y7" s="17"/>
      <c r="Z7" s="17"/>
      <c r="AA7" s="17"/>
      <c r="AB7" s="17"/>
      <c r="AC7" s="17"/>
      <c r="AD7" s="7"/>
      <c r="AE7" s="15"/>
    </row>
    <row r="8" spans="1:31" ht="18">
      <c r="A8" s="5"/>
      <c r="B8" s="38"/>
      <c r="C8" s="38"/>
      <c r="D8" s="38"/>
      <c r="E8" s="38"/>
      <c r="F8" s="6"/>
      <c r="G8" s="6"/>
      <c r="H8" s="13"/>
      <c r="I8" s="13"/>
      <c r="J8" s="13"/>
      <c r="K8" s="13"/>
      <c r="L8" s="13"/>
      <c r="M8" s="21" t="s">
        <v>35</v>
      </c>
      <c r="N8" s="21"/>
      <c r="O8" s="21"/>
      <c r="P8" s="21"/>
      <c r="Q8" s="21"/>
      <c r="R8" s="21"/>
      <c r="S8" s="21"/>
      <c r="T8" s="21"/>
      <c r="U8" s="21"/>
      <c r="V8" s="21"/>
      <c r="W8" s="13"/>
      <c r="X8" s="17"/>
      <c r="Y8" s="17"/>
      <c r="Z8" s="17"/>
      <c r="AA8" s="17"/>
      <c r="AB8" s="17"/>
      <c r="AC8" s="17"/>
      <c r="AD8" s="7"/>
      <c r="AE8" s="15"/>
    </row>
    <row r="9" spans="1:31" ht="21" customHeight="1">
      <c r="A9" s="5"/>
      <c r="B9" s="38"/>
      <c r="C9" s="38"/>
      <c r="D9" s="38"/>
      <c r="E9" s="38"/>
      <c r="F9" s="6"/>
      <c r="G9" s="6"/>
      <c r="H9" s="13"/>
      <c r="I9" s="13"/>
      <c r="J9" s="13"/>
      <c r="K9" s="13"/>
      <c r="L9" s="13"/>
      <c r="M9" s="21" t="s">
        <v>34</v>
      </c>
      <c r="N9" s="21"/>
      <c r="O9" s="21"/>
      <c r="P9" s="21"/>
      <c r="Q9" s="21"/>
      <c r="R9" s="21"/>
      <c r="S9" s="21"/>
      <c r="T9" s="21"/>
      <c r="U9" s="21"/>
      <c r="V9" s="21"/>
      <c r="W9" s="13"/>
      <c r="X9" s="17"/>
      <c r="Y9" s="17"/>
      <c r="Z9" s="17"/>
      <c r="AA9" s="17"/>
      <c r="AB9" s="17"/>
      <c r="AC9" s="17"/>
      <c r="AD9" s="7"/>
      <c r="AE9" s="15"/>
    </row>
    <row r="10" spans="1:31" ht="13.5">
      <c r="A10" s="5"/>
      <c r="B10" s="38"/>
      <c r="C10" s="38"/>
      <c r="D10" s="38"/>
      <c r="E10" s="3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  <c r="AE10" s="15"/>
    </row>
    <row r="11" spans="1:31" ht="15" customHeight="1">
      <c r="A11" s="5"/>
      <c r="B11" s="6"/>
      <c r="C11" s="6"/>
      <c r="D11" s="41" t="s">
        <v>32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6"/>
      <c r="AB11" s="6"/>
      <c r="AC11" s="6"/>
      <c r="AD11" s="7"/>
      <c r="AE11" s="15"/>
    </row>
    <row r="12" spans="1:31" ht="13.5">
      <c r="A12" s="5"/>
      <c r="B12" s="6"/>
      <c r="C12" s="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6"/>
      <c r="AB12" s="6"/>
      <c r="AC12" s="6"/>
      <c r="AD12" s="7"/>
      <c r="AE12" s="15"/>
    </row>
    <row r="13" spans="1:31" ht="14.25" thickBo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  <c r="AE13" s="15"/>
    </row>
    <row r="14" spans="1:31" ht="14.25" thickBot="1">
      <c r="A14" s="5"/>
      <c r="B14" s="18" t="s">
        <v>31</v>
      </c>
      <c r="C14" s="19"/>
      <c r="D14" s="20"/>
      <c r="E14" s="18" t="s">
        <v>1</v>
      </c>
      <c r="F14" s="19"/>
      <c r="G14" s="19"/>
      <c r="H14" s="19"/>
      <c r="I14" s="19"/>
      <c r="J14" s="19"/>
      <c r="K14" s="19"/>
      <c r="L14" s="19"/>
      <c r="M14" s="20"/>
      <c r="N14" s="32" t="s">
        <v>2</v>
      </c>
      <c r="O14" s="33"/>
      <c r="P14" s="33"/>
      <c r="Q14" s="33"/>
      <c r="R14" s="33"/>
      <c r="S14" s="33"/>
      <c r="T14" s="33"/>
      <c r="U14" s="34"/>
      <c r="V14" s="18" t="s">
        <v>3</v>
      </c>
      <c r="W14" s="19"/>
      <c r="X14" s="19"/>
      <c r="Y14" s="20"/>
      <c r="Z14" s="18" t="s">
        <v>4</v>
      </c>
      <c r="AA14" s="19"/>
      <c r="AB14" s="19"/>
      <c r="AC14" s="20"/>
      <c r="AD14" s="7"/>
      <c r="AE14" s="15"/>
    </row>
    <row r="15" spans="1:31" ht="14.25" thickBot="1">
      <c r="A15" s="5"/>
      <c r="B15" s="29" t="s">
        <v>24</v>
      </c>
      <c r="C15" s="30"/>
      <c r="D15" s="31"/>
      <c r="E15" s="35" t="s">
        <v>36</v>
      </c>
      <c r="F15" s="36"/>
      <c r="G15" s="36"/>
      <c r="H15" s="36"/>
      <c r="I15" s="36"/>
      <c r="J15" s="36"/>
      <c r="K15" s="36"/>
      <c r="L15" s="36"/>
      <c r="M15" s="42"/>
      <c r="N15" s="35" t="s">
        <v>25</v>
      </c>
      <c r="O15" s="36"/>
      <c r="P15" s="36"/>
      <c r="Q15" s="36"/>
      <c r="R15" s="36"/>
      <c r="S15" s="36"/>
      <c r="T15" s="36"/>
      <c r="U15" s="42"/>
      <c r="V15" s="43">
        <f ca="1">TODAY()</f>
        <v>45044</v>
      </c>
      <c r="W15" s="44"/>
      <c r="X15" s="44"/>
      <c r="Y15" s="45"/>
      <c r="Z15" s="35"/>
      <c r="AA15" s="36"/>
      <c r="AB15" s="36"/>
      <c r="AC15" s="37"/>
      <c r="AD15" s="7"/>
      <c r="AE15" s="15"/>
    </row>
    <row r="16" spans="1:31" ht="14.25" thickBot="1">
      <c r="A16" s="5"/>
      <c r="B16" s="18" t="s">
        <v>5</v>
      </c>
      <c r="C16" s="19"/>
      <c r="D16" s="20"/>
      <c r="E16" s="18" t="s">
        <v>6</v>
      </c>
      <c r="F16" s="19"/>
      <c r="G16" s="19"/>
      <c r="H16" s="19"/>
      <c r="I16" s="19"/>
      <c r="J16" s="19"/>
      <c r="K16" s="19"/>
      <c r="L16" s="19"/>
      <c r="M16" s="20"/>
      <c r="N16" s="32" t="s">
        <v>7</v>
      </c>
      <c r="O16" s="33"/>
      <c r="P16" s="33"/>
      <c r="Q16" s="33"/>
      <c r="R16" s="33"/>
      <c r="S16" s="33"/>
      <c r="T16" s="33"/>
      <c r="U16" s="34"/>
      <c r="V16" s="18" t="s">
        <v>17</v>
      </c>
      <c r="W16" s="19"/>
      <c r="X16" s="19"/>
      <c r="Y16" s="20"/>
      <c r="Z16" s="18" t="s">
        <v>23</v>
      </c>
      <c r="AA16" s="19"/>
      <c r="AB16" s="19"/>
      <c r="AC16" s="20"/>
      <c r="AD16" s="7"/>
      <c r="AE16" s="15"/>
    </row>
    <row r="17" spans="1:31" ht="15" thickBot="1">
      <c r="A17" s="5"/>
      <c r="B17" s="48">
        <v>123456789</v>
      </c>
      <c r="C17" s="49"/>
      <c r="D17" s="50"/>
      <c r="E17" s="35" t="s">
        <v>26</v>
      </c>
      <c r="F17" s="36"/>
      <c r="G17" s="36"/>
      <c r="H17" s="36"/>
      <c r="I17" s="36"/>
      <c r="J17" s="36"/>
      <c r="K17" s="36"/>
      <c r="L17" s="36"/>
      <c r="M17" s="51"/>
      <c r="N17" s="52" t="s">
        <v>27</v>
      </c>
      <c r="O17" s="36"/>
      <c r="P17" s="36"/>
      <c r="Q17" s="36"/>
      <c r="R17" s="36"/>
      <c r="S17" s="36"/>
      <c r="T17" s="36"/>
      <c r="U17" s="51"/>
      <c r="V17" s="53">
        <v>0.05</v>
      </c>
      <c r="W17" s="54"/>
      <c r="X17" s="54"/>
      <c r="Y17" s="55"/>
      <c r="Z17" s="35" t="s">
        <v>9</v>
      </c>
      <c r="AA17" s="36"/>
      <c r="AB17" s="36"/>
      <c r="AC17" s="37"/>
      <c r="AD17" s="7"/>
      <c r="AE17" s="15"/>
    </row>
    <row r="18" spans="1:31" ht="14.2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15"/>
    </row>
    <row r="19" spans="1:31" ht="15" customHeight="1" thickBot="1">
      <c r="A19" s="5"/>
      <c r="B19" s="56" t="s">
        <v>10</v>
      </c>
      <c r="C19" s="57"/>
      <c r="D19" s="56" t="s">
        <v>20</v>
      </c>
      <c r="E19" s="58"/>
      <c r="F19" s="67"/>
      <c r="G19" s="56" t="s">
        <v>11</v>
      </c>
      <c r="H19" s="58"/>
      <c r="I19" s="58"/>
      <c r="J19" s="58"/>
      <c r="K19" s="58"/>
      <c r="L19" s="58"/>
      <c r="M19" s="58"/>
      <c r="N19" s="58"/>
      <c r="O19" s="57"/>
      <c r="P19" s="56" t="s">
        <v>12</v>
      </c>
      <c r="Q19" s="58"/>
      <c r="R19" s="57"/>
      <c r="S19" s="56" t="s">
        <v>13</v>
      </c>
      <c r="T19" s="58"/>
      <c r="U19" s="57"/>
      <c r="V19" s="56" t="s">
        <v>21</v>
      </c>
      <c r="W19" s="58"/>
      <c r="X19" s="58"/>
      <c r="Y19" s="57"/>
      <c r="Z19" s="56" t="s">
        <v>22</v>
      </c>
      <c r="AA19" s="58"/>
      <c r="AB19" s="58"/>
      <c r="AC19" s="57"/>
      <c r="AD19" s="7"/>
      <c r="AE19" s="15"/>
    </row>
    <row r="20" spans="1:31" ht="13.5">
      <c r="A20" s="5"/>
      <c r="B20" s="59">
        <v>1</v>
      </c>
      <c r="C20" s="60"/>
      <c r="D20" s="61" t="s">
        <v>15</v>
      </c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2">
        <v>30</v>
      </c>
      <c r="Q20" s="62"/>
      <c r="R20" s="62"/>
      <c r="S20" s="61" t="s">
        <v>16</v>
      </c>
      <c r="T20" s="61"/>
      <c r="U20" s="61"/>
      <c r="V20" s="63">
        <v>50000</v>
      </c>
      <c r="W20" s="63"/>
      <c r="X20" s="63"/>
      <c r="Y20" s="63"/>
      <c r="Z20" s="87">
        <f>V20*P20</f>
        <v>1500000</v>
      </c>
      <c r="AA20" s="87"/>
      <c r="AB20" s="87"/>
      <c r="AC20" s="88"/>
      <c r="AD20" s="7"/>
      <c r="AE20" s="15"/>
    </row>
    <row r="21" spans="1:31" ht="13.5">
      <c r="A21" s="5"/>
      <c r="B21" s="68"/>
      <c r="C21" s="69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5"/>
      <c r="R21" s="65"/>
      <c r="S21" s="64"/>
      <c r="T21" s="64"/>
      <c r="U21" s="64"/>
      <c r="V21" s="66"/>
      <c r="W21" s="66"/>
      <c r="X21" s="66"/>
      <c r="Y21" s="66"/>
      <c r="Z21" s="89">
        <f aca="true" t="shared" si="0" ref="Z21:Z44">V21*P21</f>
        <v>0</v>
      </c>
      <c r="AA21" s="89"/>
      <c r="AB21" s="89"/>
      <c r="AC21" s="90"/>
      <c r="AD21" s="7"/>
      <c r="AE21" s="15"/>
    </row>
    <row r="22" spans="1:31" ht="13.5">
      <c r="A22" s="5"/>
      <c r="B22" s="68"/>
      <c r="C22" s="69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65"/>
      <c r="R22" s="65"/>
      <c r="S22" s="64"/>
      <c r="T22" s="64"/>
      <c r="U22" s="64"/>
      <c r="V22" s="66"/>
      <c r="W22" s="66"/>
      <c r="X22" s="66"/>
      <c r="Y22" s="66"/>
      <c r="Z22" s="89">
        <f t="shared" si="0"/>
        <v>0</v>
      </c>
      <c r="AA22" s="89"/>
      <c r="AB22" s="89"/>
      <c r="AC22" s="90"/>
      <c r="AD22" s="7"/>
      <c r="AE22" s="15"/>
    </row>
    <row r="23" spans="1:31" ht="13.5">
      <c r="A23" s="5"/>
      <c r="B23" s="68"/>
      <c r="C23" s="6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  <c r="Q23" s="65"/>
      <c r="R23" s="65"/>
      <c r="S23" s="64"/>
      <c r="T23" s="64"/>
      <c r="U23" s="64"/>
      <c r="V23" s="66"/>
      <c r="W23" s="66"/>
      <c r="X23" s="66"/>
      <c r="Y23" s="66"/>
      <c r="Z23" s="89">
        <f t="shared" si="0"/>
        <v>0</v>
      </c>
      <c r="AA23" s="89"/>
      <c r="AB23" s="89"/>
      <c r="AC23" s="90"/>
      <c r="AD23" s="7"/>
      <c r="AE23" s="15"/>
    </row>
    <row r="24" spans="1:31" ht="13.5">
      <c r="A24" s="5"/>
      <c r="B24" s="68"/>
      <c r="C24" s="69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65"/>
      <c r="R24" s="65"/>
      <c r="S24" s="64"/>
      <c r="T24" s="64"/>
      <c r="U24" s="64"/>
      <c r="V24" s="66"/>
      <c r="W24" s="66"/>
      <c r="X24" s="66"/>
      <c r="Y24" s="66"/>
      <c r="Z24" s="89">
        <f t="shared" si="0"/>
        <v>0</v>
      </c>
      <c r="AA24" s="89"/>
      <c r="AB24" s="89"/>
      <c r="AC24" s="90"/>
      <c r="AD24" s="7"/>
      <c r="AE24" s="15"/>
    </row>
    <row r="25" spans="1:31" ht="13.5">
      <c r="A25" s="5"/>
      <c r="B25" s="68"/>
      <c r="C25" s="69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65"/>
      <c r="R25" s="65"/>
      <c r="S25" s="64"/>
      <c r="T25" s="64"/>
      <c r="U25" s="64"/>
      <c r="V25" s="66"/>
      <c r="W25" s="66"/>
      <c r="X25" s="66"/>
      <c r="Y25" s="66"/>
      <c r="Z25" s="89">
        <f t="shared" si="0"/>
        <v>0</v>
      </c>
      <c r="AA25" s="89"/>
      <c r="AB25" s="89"/>
      <c r="AC25" s="90"/>
      <c r="AD25" s="7"/>
      <c r="AE25" s="15"/>
    </row>
    <row r="26" spans="1:31" ht="13.5">
      <c r="A26" s="5"/>
      <c r="B26" s="68"/>
      <c r="C26" s="69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65"/>
      <c r="R26" s="65"/>
      <c r="S26" s="64"/>
      <c r="T26" s="64"/>
      <c r="U26" s="64"/>
      <c r="V26" s="66"/>
      <c r="W26" s="66"/>
      <c r="X26" s="66"/>
      <c r="Y26" s="66"/>
      <c r="Z26" s="89">
        <f t="shared" si="0"/>
        <v>0</v>
      </c>
      <c r="AA26" s="89"/>
      <c r="AB26" s="89"/>
      <c r="AC26" s="90"/>
      <c r="AD26" s="7"/>
      <c r="AE26" s="15"/>
    </row>
    <row r="27" spans="1:31" ht="13.5">
      <c r="A27" s="5"/>
      <c r="B27" s="68"/>
      <c r="C27" s="69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65"/>
      <c r="R27" s="65"/>
      <c r="S27" s="64"/>
      <c r="T27" s="64"/>
      <c r="U27" s="64"/>
      <c r="V27" s="66"/>
      <c r="W27" s="66"/>
      <c r="X27" s="66"/>
      <c r="Y27" s="66"/>
      <c r="Z27" s="89">
        <f t="shared" si="0"/>
        <v>0</v>
      </c>
      <c r="AA27" s="89"/>
      <c r="AB27" s="89"/>
      <c r="AC27" s="90"/>
      <c r="AD27" s="7"/>
      <c r="AE27" s="15"/>
    </row>
    <row r="28" spans="1:31" ht="13.5">
      <c r="A28" s="5"/>
      <c r="B28" s="68"/>
      <c r="C28" s="69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65"/>
      <c r="R28" s="65"/>
      <c r="S28" s="64"/>
      <c r="T28" s="64"/>
      <c r="U28" s="64"/>
      <c r="V28" s="66"/>
      <c r="W28" s="66"/>
      <c r="X28" s="66"/>
      <c r="Y28" s="66"/>
      <c r="Z28" s="89">
        <f t="shared" si="0"/>
        <v>0</v>
      </c>
      <c r="AA28" s="89"/>
      <c r="AB28" s="89"/>
      <c r="AC28" s="90"/>
      <c r="AD28" s="7"/>
      <c r="AE28" s="15"/>
    </row>
    <row r="29" spans="1:31" ht="13.5">
      <c r="A29" s="5"/>
      <c r="B29" s="68"/>
      <c r="C29" s="69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65"/>
      <c r="R29" s="65"/>
      <c r="S29" s="64"/>
      <c r="T29" s="64"/>
      <c r="U29" s="64"/>
      <c r="V29" s="66"/>
      <c r="W29" s="66"/>
      <c r="X29" s="66"/>
      <c r="Y29" s="66"/>
      <c r="Z29" s="89">
        <f t="shared" si="0"/>
        <v>0</v>
      </c>
      <c r="AA29" s="89"/>
      <c r="AB29" s="89"/>
      <c r="AC29" s="90"/>
      <c r="AD29" s="7"/>
      <c r="AE29" s="15"/>
    </row>
    <row r="30" spans="1:31" ht="13.5">
      <c r="A30" s="5"/>
      <c r="B30" s="68"/>
      <c r="C30" s="6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65"/>
      <c r="R30" s="65"/>
      <c r="S30" s="64"/>
      <c r="T30" s="64"/>
      <c r="U30" s="64"/>
      <c r="V30" s="66"/>
      <c r="W30" s="66"/>
      <c r="X30" s="66"/>
      <c r="Y30" s="66"/>
      <c r="Z30" s="89">
        <f t="shared" si="0"/>
        <v>0</v>
      </c>
      <c r="AA30" s="89"/>
      <c r="AB30" s="89"/>
      <c r="AC30" s="90"/>
      <c r="AD30" s="7"/>
      <c r="AE30" s="15"/>
    </row>
    <row r="31" spans="1:31" ht="13.5">
      <c r="A31" s="5"/>
      <c r="B31" s="68"/>
      <c r="C31" s="69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65"/>
      <c r="R31" s="65"/>
      <c r="S31" s="64"/>
      <c r="T31" s="64"/>
      <c r="U31" s="64"/>
      <c r="V31" s="66"/>
      <c r="W31" s="66"/>
      <c r="X31" s="66"/>
      <c r="Y31" s="66"/>
      <c r="Z31" s="89">
        <f t="shared" si="0"/>
        <v>0</v>
      </c>
      <c r="AA31" s="89"/>
      <c r="AB31" s="89"/>
      <c r="AC31" s="90"/>
      <c r="AD31" s="7"/>
      <c r="AE31" s="15"/>
    </row>
    <row r="32" spans="1:31" ht="13.5">
      <c r="A32" s="5"/>
      <c r="B32" s="68"/>
      <c r="C32" s="6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65"/>
      <c r="R32" s="65"/>
      <c r="S32" s="64"/>
      <c r="T32" s="64"/>
      <c r="U32" s="64"/>
      <c r="V32" s="66"/>
      <c r="W32" s="66"/>
      <c r="X32" s="66"/>
      <c r="Y32" s="66"/>
      <c r="Z32" s="89">
        <f t="shared" si="0"/>
        <v>0</v>
      </c>
      <c r="AA32" s="89"/>
      <c r="AB32" s="89"/>
      <c r="AC32" s="90"/>
      <c r="AD32" s="7"/>
      <c r="AE32" s="15"/>
    </row>
    <row r="33" spans="1:31" ht="13.5">
      <c r="A33" s="5"/>
      <c r="B33" s="68"/>
      <c r="C33" s="6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65"/>
      <c r="R33" s="65"/>
      <c r="S33" s="64"/>
      <c r="T33" s="64"/>
      <c r="U33" s="64"/>
      <c r="V33" s="66"/>
      <c r="W33" s="66"/>
      <c r="X33" s="66"/>
      <c r="Y33" s="66"/>
      <c r="Z33" s="89">
        <f t="shared" si="0"/>
        <v>0</v>
      </c>
      <c r="AA33" s="89"/>
      <c r="AB33" s="89"/>
      <c r="AC33" s="90"/>
      <c r="AD33" s="7"/>
      <c r="AE33" s="15"/>
    </row>
    <row r="34" spans="1:31" ht="13.5">
      <c r="A34" s="5"/>
      <c r="B34" s="68"/>
      <c r="C34" s="6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65"/>
      <c r="R34" s="65"/>
      <c r="S34" s="64"/>
      <c r="T34" s="64"/>
      <c r="U34" s="64"/>
      <c r="V34" s="66"/>
      <c r="W34" s="66"/>
      <c r="X34" s="66"/>
      <c r="Y34" s="66"/>
      <c r="Z34" s="89">
        <f t="shared" si="0"/>
        <v>0</v>
      </c>
      <c r="AA34" s="89"/>
      <c r="AB34" s="89"/>
      <c r="AC34" s="90"/>
      <c r="AD34" s="7"/>
      <c r="AE34" s="15"/>
    </row>
    <row r="35" spans="1:31" ht="13.5">
      <c r="A35" s="5"/>
      <c r="B35" s="68"/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65"/>
      <c r="R35" s="65"/>
      <c r="S35" s="64"/>
      <c r="T35" s="64"/>
      <c r="U35" s="64"/>
      <c r="V35" s="66"/>
      <c r="W35" s="66"/>
      <c r="X35" s="66"/>
      <c r="Y35" s="66"/>
      <c r="Z35" s="89">
        <f t="shared" si="0"/>
        <v>0</v>
      </c>
      <c r="AA35" s="89"/>
      <c r="AB35" s="89"/>
      <c r="AC35" s="90"/>
      <c r="AD35" s="7"/>
      <c r="AE35" s="15"/>
    </row>
    <row r="36" spans="1:31" ht="13.5">
      <c r="A36" s="5"/>
      <c r="B36" s="68"/>
      <c r="C36" s="69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65"/>
      <c r="R36" s="65"/>
      <c r="S36" s="64"/>
      <c r="T36" s="64"/>
      <c r="U36" s="64"/>
      <c r="V36" s="66"/>
      <c r="W36" s="66"/>
      <c r="X36" s="66"/>
      <c r="Y36" s="66"/>
      <c r="Z36" s="89">
        <f t="shared" si="0"/>
        <v>0</v>
      </c>
      <c r="AA36" s="89"/>
      <c r="AB36" s="89"/>
      <c r="AC36" s="90"/>
      <c r="AD36" s="7"/>
      <c r="AE36" s="15"/>
    </row>
    <row r="37" spans="1:31" ht="13.5">
      <c r="A37" s="5"/>
      <c r="B37" s="68"/>
      <c r="C37" s="69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5"/>
      <c r="R37" s="65"/>
      <c r="S37" s="64"/>
      <c r="T37" s="64"/>
      <c r="U37" s="64"/>
      <c r="V37" s="66"/>
      <c r="W37" s="66"/>
      <c r="X37" s="66"/>
      <c r="Y37" s="66"/>
      <c r="Z37" s="89">
        <f t="shared" si="0"/>
        <v>0</v>
      </c>
      <c r="AA37" s="89"/>
      <c r="AB37" s="89"/>
      <c r="AC37" s="90"/>
      <c r="AD37" s="7"/>
      <c r="AE37" s="15"/>
    </row>
    <row r="38" spans="1:31" ht="13.5">
      <c r="A38" s="5"/>
      <c r="B38" s="68"/>
      <c r="C38" s="6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  <c r="Q38" s="65"/>
      <c r="R38" s="65"/>
      <c r="S38" s="64"/>
      <c r="T38" s="64"/>
      <c r="U38" s="64"/>
      <c r="V38" s="66"/>
      <c r="W38" s="66"/>
      <c r="X38" s="66"/>
      <c r="Y38" s="66"/>
      <c r="Z38" s="89">
        <f t="shared" si="0"/>
        <v>0</v>
      </c>
      <c r="AA38" s="89"/>
      <c r="AB38" s="89"/>
      <c r="AC38" s="90"/>
      <c r="AD38" s="7"/>
      <c r="AE38" s="15"/>
    </row>
    <row r="39" spans="1:31" ht="13.5">
      <c r="A39" s="5"/>
      <c r="B39" s="68"/>
      <c r="C39" s="69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65"/>
      <c r="R39" s="65"/>
      <c r="S39" s="64"/>
      <c r="T39" s="64"/>
      <c r="U39" s="64"/>
      <c r="V39" s="66"/>
      <c r="W39" s="66"/>
      <c r="X39" s="66"/>
      <c r="Y39" s="66"/>
      <c r="Z39" s="89">
        <f t="shared" si="0"/>
        <v>0</v>
      </c>
      <c r="AA39" s="89"/>
      <c r="AB39" s="89"/>
      <c r="AC39" s="90"/>
      <c r="AD39" s="7"/>
      <c r="AE39" s="15"/>
    </row>
    <row r="40" spans="1:31" ht="13.5">
      <c r="A40" s="5"/>
      <c r="B40" s="68"/>
      <c r="C40" s="69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5"/>
      <c r="R40" s="65"/>
      <c r="S40" s="64"/>
      <c r="T40" s="64"/>
      <c r="U40" s="64"/>
      <c r="V40" s="66"/>
      <c r="W40" s="66"/>
      <c r="X40" s="66"/>
      <c r="Y40" s="66"/>
      <c r="Z40" s="89">
        <f t="shared" si="0"/>
        <v>0</v>
      </c>
      <c r="AA40" s="89"/>
      <c r="AB40" s="89"/>
      <c r="AC40" s="90"/>
      <c r="AD40" s="7"/>
      <c r="AE40" s="15"/>
    </row>
    <row r="41" spans="1:31" ht="13.5">
      <c r="A41" s="5"/>
      <c r="B41" s="68"/>
      <c r="C41" s="69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65"/>
      <c r="R41" s="65"/>
      <c r="S41" s="64"/>
      <c r="T41" s="64"/>
      <c r="U41" s="64"/>
      <c r="V41" s="66"/>
      <c r="W41" s="66"/>
      <c r="X41" s="66"/>
      <c r="Y41" s="66"/>
      <c r="Z41" s="89">
        <f t="shared" si="0"/>
        <v>0</v>
      </c>
      <c r="AA41" s="89"/>
      <c r="AB41" s="89"/>
      <c r="AC41" s="90"/>
      <c r="AD41" s="7"/>
      <c r="AE41" s="15"/>
    </row>
    <row r="42" spans="1:31" ht="13.5">
      <c r="A42" s="5"/>
      <c r="B42" s="68"/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5"/>
      <c r="R42" s="65"/>
      <c r="S42" s="64"/>
      <c r="T42" s="64"/>
      <c r="U42" s="64"/>
      <c r="V42" s="66"/>
      <c r="W42" s="66"/>
      <c r="X42" s="66"/>
      <c r="Y42" s="66"/>
      <c r="Z42" s="89">
        <f t="shared" si="0"/>
        <v>0</v>
      </c>
      <c r="AA42" s="89"/>
      <c r="AB42" s="89"/>
      <c r="AC42" s="90"/>
      <c r="AD42" s="7"/>
      <c r="AE42" s="15"/>
    </row>
    <row r="43" spans="1:31" ht="13.5">
      <c r="A43" s="5"/>
      <c r="B43" s="68"/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/>
      <c r="Q43" s="65"/>
      <c r="R43" s="65"/>
      <c r="S43" s="64"/>
      <c r="T43" s="64"/>
      <c r="U43" s="64"/>
      <c r="V43" s="66"/>
      <c r="W43" s="66"/>
      <c r="X43" s="66"/>
      <c r="Y43" s="66"/>
      <c r="Z43" s="89">
        <f t="shared" si="0"/>
        <v>0</v>
      </c>
      <c r="AA43" s="89"/>
      <c r="AB43" s="89"/>
      <c r="AC43" s="90"/>
      <c r="AD43" s="7"/>
      <c r="AE43" s="15"/>
    </row>
    <row r="44" spans="1:31" ht="14.25" thickBot="1">
      <c r="A44" s="5"/>
      <c r="B44" s="73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6"/>
      <c r="R44" s="76"/>
      <c r="S44" s="75"/>
      <c r="T44" s="75"/>
      <c r="U44" s="75"/>
      <c r="V44" s="77"/>
      <c r="W44" s="77"/>
      <c r="X44" s="77"/>
      <c r="Y44" s="77"/>
      <c r="Z44" s="91">
        <f t="shared" si="0"/>
        <v>0</v>
      </c>
      <c r="AA44" s="91"/>
      <c r="AB44" s="91"/>
      <c r="AC44" s="92"/>
      <c r="AD44" s="7"/>
      <c r="AE44" s="15"/>
    </row>
    <row r="45" spans="1:31" ht="20.25" customHeight="1" thickBot="1">
      <c r="A45" s="5"/>
      <c r="B45" s="78" t="s">
        <v>28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0" t="s">
        <v>30</v>
      </c>
      <c r="W45" s="71"/>
      <c r="X45" s="71"/>
      <c r="Y45" s="72"/>
      <c r="Z45" s="84">
        <f>SUM(Z20:AC44)</f>
        <v>1500000</v>
      </c>
      <c r="AA45" s="85"/>
      <c r="AB45" s="85"/>
      <c r="AC45" s="86"/>
      <c r="AD45" s="7"/>
      <c r="AE45" s="15"/>
    </row>
    <row r="46" spans="1:31" ht="19.5" customHeight="1" thickBot="1">
      <c r="A46" s="5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70" t="s">
        <v>8</v>
      </c>
      <c r="W46" s="71"/>
      <c r="X46" s="71"/>
      <c r="Y46" s="72"/>
      <c r="Z46" s="84">
        <f>(Z45*V17)</f>
        <v>75000</v>
      </c>
      <c r="AA46" s="85"/>
      <c r="AB46" s="85"/>
      <c r="AC46" s="86"/>
      <c r="AD46" s="7"/>
      <c r="AE46" s="15"/>
    </row>
    <row r="47" spans="1:36" ht="25.5" customHeight="1" thickBot="1">
      <c r="A47" s="5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70" t="s">
        <v>14</v>
      </c>
      <c r="W47" s="71"/>
      <c r="X47" s="71"/>
      <c r="Y47" s="72"/>
      <c r="Z47" s="84">
        <f>Z45-Z46</f>
        <v>1425000</v>
      </c>
      <c r="AA47" s="85"/>
      <c r="AB47" s="85"/>
      <c r="AC47" s="86"/>
      <c r="AD47" s="7"/>
      <c r="AE47" s="15"/>
      <c r="AJ47" s="16"/>
    </row>
    <row r="48" spans="1:31" ht="15" customHeight="1" thickBot="1">
      <c r="A48" s="5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70" t="s">
        <v>37</v>
      </c>
      <c r="W48" s="71"/>
      <c r="X48" s="71"/>
      <c r="Y48" s="72"/>
      <c r="Z48" s="84">
        <f>Z47*0.19</f>
        <v>270750</v>
      </c>
      <c r="AA48" s="85"/>
      <c r="AB48" s="85"/>
      <c r="AC48" s="86"/>
      <c r="AD48" s="7"/>
      <c r="AE48" s="15"/>
    </row>
    <row r="49" spans="1:31" ht="15" customHeight="1" thickBot="1">
      <c r="A49" s="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/>
      <c r="V49" s="81" t="s">
        <v>29</v>
      </c>
      <c r="W49" s="82"/>
      <c r="X49" s="82"/>
      <c r="Y49" s="83"/>
      <c r="Z49" s="93">
        <f>Z47+Z48</f>
        <v>1695750</v>
      </c>
      <c r="AA49" s="94"/>
      <c r="AB49" s="94"/>
      <c r="AC49" s="95"/>
      <c r="AD49" s="7"/>
      <c r="AE49" s="15"/>
    </row>
    <row r="50" spans="1:30" ht="13.5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/>
    </row>
    <row r="51" spans="1:30" ht="14.2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2"/>
    </row>
    <row r="52" spans="1:30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3.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3.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3.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3.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3.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3.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3.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3.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3.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3.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3.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3.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3.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3.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3.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3.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3.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3.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13.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3.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3.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3.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3.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3.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3.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3.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3.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3.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3.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3.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3.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3.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3.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3.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3.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3.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3.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3.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3.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3.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3.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3.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3.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3.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3.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3.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3.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3.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3.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3.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3.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3.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3.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3.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3.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3.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3.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3.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3.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3.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3.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3.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3.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3.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3.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3.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3.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3.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3.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3.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3.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3.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3.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3.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3.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3.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3.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3.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3.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3.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3.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3.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3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3.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3.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3.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3.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3.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3.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3.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3.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3.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3.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3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3.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3.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3.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3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3.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3.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3.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3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3.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3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3.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3.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3.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3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3.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3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3.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3.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3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3.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3.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3.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3.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3.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3.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3.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3.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3.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3.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3.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3.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3.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3.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3.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3.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3.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3.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3.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3.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3.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3.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3.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3.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3.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3.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3.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3.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3.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3.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3.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3.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3.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3.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3.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3.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3.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3.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3.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3.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3.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3.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3.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3.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3.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3.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3.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3.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3.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3.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3.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3.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3.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3.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3.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3.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3.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3.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3.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3.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3.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3.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3.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3.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3.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3.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3.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3.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3.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3.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3.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3.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3.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3.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3.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3.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3.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3.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3.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3.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3.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3.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3.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3.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3.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3.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3.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3.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3.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3.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3.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3.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3.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3.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3.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3.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3.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3.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3.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3.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3.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3.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3.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3.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3.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3.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3.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3.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3.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3.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3.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3.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3.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3.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3.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3.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3.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3.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3.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3.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3.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3.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3.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3.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3.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3.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3.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3.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3.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3.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3.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3.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3.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3.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3.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3.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3.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3.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3.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3.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3.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3.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3.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3.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3.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3.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3.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3.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3.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3.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3.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3.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3.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3.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3.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3.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3.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3.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3.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3.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3.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3.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3.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3.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3.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3.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3.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3.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3.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3.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3.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3.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3.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3.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3.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3.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3.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3.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3.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3.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3.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3.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3.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3.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3.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3.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3.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3.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3.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3.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3.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3.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3.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3.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3.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3.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3.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3.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3.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3.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3.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3.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3.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3.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3.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3.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3.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3.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3.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3.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3.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3.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3.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3.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3.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3.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3.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3.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3.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3.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3.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3.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3.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3.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3.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3.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3.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3.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3.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3.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3.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3.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3.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3.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3.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3.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3.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3.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3.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3.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3.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3.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3.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3.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3.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3.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3.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3.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3.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3.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3.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3.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3.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3.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3.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3.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3.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3.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3.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3.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3.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3.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3.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3.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3.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3.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3.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3.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3.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3.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3.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3.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3.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3.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3.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3.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3.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3.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3.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3.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3.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3.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3.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3.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3.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3.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3.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3.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3.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3.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3.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3.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3.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3.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3.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3.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3.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3.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3.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3.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3.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3.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3.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3.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3.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3.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3.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3.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3.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3.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3.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3.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3.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3.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3.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3.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3.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3.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3.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3.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3.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3.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3.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3.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3.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3.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3.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3.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3.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3.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3.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3.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3.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3.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3.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3.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3.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3.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3.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3.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3.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3.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3.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3.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3.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3.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3.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3.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3.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3.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3.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3.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3.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3.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3.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3.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3.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3.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3.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3.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3.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3.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3.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3.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3.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3.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3.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3.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3.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3.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3.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3.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3.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3.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3.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3.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3.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3.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3.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3.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3.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3.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3.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3.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3.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3.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3.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3.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3.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3.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3.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3.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3.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3.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3.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3.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3.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3.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3.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3.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3.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3.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3.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3.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3.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3.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3.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3.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3.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3.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3.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3.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3.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3.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3.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3.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3.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3.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3.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3.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3.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3.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3.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3.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3.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3.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3.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3.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3.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3.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3.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3.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3.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3.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3.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3.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3.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3.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3.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3.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3.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3.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3.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3.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3.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3.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3.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3.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3.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3.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3.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3.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3.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3.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3.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3.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3.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3.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3.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3.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3.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3.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3.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3.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3.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3.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3.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3.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3.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3.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3.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3.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3.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3.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3.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3.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3.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3.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3.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3.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3.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3.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3.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3.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3.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3.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3.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3.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3.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3.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3.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3.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3.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3.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3.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3.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3.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3.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3.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3.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3.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3.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3.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3.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3.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3.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3.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3.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3.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3.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3.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3.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3.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3.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3.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3.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3.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3.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3.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3.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3.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3.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3.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3.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3.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3.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3.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3.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3.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3.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3.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3.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3.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3.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3.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3.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3.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3.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3.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3.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3.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3.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3.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3.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3.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3.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3.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3.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3.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3.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3.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3.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3.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3.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3.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3.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3.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3.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3.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3.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3.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3.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3.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3.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3.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3.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3.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3.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3.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3.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3.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3.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3.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3.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3.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3.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3.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3.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3.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3.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3.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3.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3.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3.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3.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3.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3.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3.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3.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3.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3.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3.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3.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3.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3.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3.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3.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3.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3.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3.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3.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3.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3.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3.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3.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3.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3.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3.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3.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3.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3.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3.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3.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3.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3.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3.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3.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3.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3.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3.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3.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3.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3.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3.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3.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3.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3.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3.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3.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3.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3.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3.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3.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3.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3.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3.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3.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3.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3.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3.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3.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3.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3.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3.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3.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3.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3.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3.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3.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3.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3.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3.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3.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3.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3.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3.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3.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3.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3.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3.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3.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3.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3.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3.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3.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3.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3.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3.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3.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3.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3.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3.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3.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3.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3.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3.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3.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3.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3.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3.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3.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3.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3.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3.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3.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3.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3.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3.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3.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3.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3.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3.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3.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3.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3.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3.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3.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3.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3.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3.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3.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3.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3.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3.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3.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3.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3.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3.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3.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3.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3.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3.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3.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3.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3.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3.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3.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3.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3.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3.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3.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3.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3.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3.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3.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3.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3.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3.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3.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3.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3.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3.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3.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3.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3.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3.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3.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3.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3.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3.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3.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3.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3.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3.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3.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3.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3.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3.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3.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3.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3.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3.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3.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3.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3.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3.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3.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3.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3.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3.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3.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3.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3.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3.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3.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3.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3.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3.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3.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3.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3.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3.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ht="13.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ht="13.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ht="13.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ht="13.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ht="13.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  <row r="1001" spans="1:30" ht="13.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</row>
    <row r="1002" spans="1:30" ht="13.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</row>
    <row r="1003" spans="1:30" ht="13.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</row>
    <row r="1004" spans="1:30" ht="13.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</row>
    <row r="1005" spans="1:30" ht="13.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</row>
    <row r="1006" spans="1:30" ht="13.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</row>
    <row r="1007" spans="1:30" ht="13.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</row>
    <row r="1008" spans="1:30" ht="13.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</row>
    <row r="1009" spans="1:30" ht="13.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</row>
    <row r="1010" spans="1:30" ht="13.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</row>
    <row r="1011" spans="1:30" ht="13.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</row>
    <row r="1012" spans="1:30" ht="13.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</row>
    <row r="1013" spans="1:30" ht="13.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</row>
    <row r="1014" spans="1:30" ht="13.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</row>
    <row r="1015" spans="1:30" ht="13.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</row>
    <row r="1016" spans="1:30" ht="13.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</row>
    <row r="1017" spans="1:30" ht="13.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</row>
    <row r="1018" spans="1:30" ht="13.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</row>
    <row r="1019" spans="1:30" ht="13.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</row>
    <row r="1020" spans="1:30" ht="13.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</row>
    <row r="1021" spans="1:30" ht="13.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</row>
    <row r="1022" spans="1:30" ht="13.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</row>
    <row r="1023" spans="1:30" ht="13.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</row>
    <row r="1024" spans="1:30" ht="13.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</row>
    <row r="1025" spans="1:30" ht="13.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</row>
    <row r="1026" spans="1:30" ht="13.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</row>
    <row r="1027" spans="1:30" ht="13.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</row>
    <row r="1028" spans="1:30" ht="13.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</row>
    <row r="1029" spans="1:30" ht="13.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</row>
    <row r="1030" spans="1:30" ht="13.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</row>
    <row r="1031" spans="1:30" ht="13.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</row>
    <row r="1032" spans="1:30" ht="13.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</row>
    <row r="1033" spans="1:30" ht="13.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</row>
    <row r="1034" spans="1:30" ht="13.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</row>
    <row r="1035" spans="1:30" ht="13.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</row>
    <row r="1036" spans="1:30" ht="13.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</row>
    <row r="1037" spans="1:30" ht="13.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</row>
    <row r="1038" spans="1:30" ht="13.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</row>
    <row r="1039" spans="1:30" ht="13.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</row>
    <row r="1040" spans="1:30" ht="13.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</row>
    <row r="1041" spans="1:30" ht="13.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</row>
    <row r="1042" spans="1:30" ht="13.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</row>
    <row r="1043" spans="1:30" ht="13.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</row>
    <row r="1044" spans="1:30" ht="13.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</row>
    <row r="1045" spans="1:30" ht="13.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</row>
    <row r="1046" spans="1:30" ht="13.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</row>
    <row r="1047" spans="1:30" ht="13.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</row>
    <row r="1048" spans="1:30" ht="13.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</row>
    <row r="1049" spans="1:30" ht="13.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</row>
    <row r="1050" spans="1:30" ht="13.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</row>
    <row r="1051" spans="1:30" ht="13.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</row>
    <row r="1052" spans="1:30" ht="13.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</row>
    <row r="1053" spans="1:30" ht="13.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</row>
    <row r="1054" spans="1:30" ht="13.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</row>
    <row r="1055" spans="1:30" ht="13.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</row>
    <row r="1056" spans="1:30" ht="13.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</row>
    <row r="1057" spans="1:30" ht="13.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</row>
    <row r="1058" spans="1:30" ht="13.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</row>
    <row r="1059" spans="1:30" ht="13.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</row>
    <row r="1060" spans="1:30" ht="13.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</row>
    <row r="1061" spans="1:30" ht="13.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</row>
    <row r="1062" spans="1:30" ht="13.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</row>
    <row r="1063" spans="1:30" ht="13.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</row>
    <row r="1064" spans="1:30" ht="13.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</row>
    <row r="1065" spans="1:30" ht="13.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</row>
    <row r="1066" spans="1:30" ht="13.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</row>
    <row r="1067" spans="1:30" ht="13.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</row>
    <row r="1068" spans="1:30" ht="13.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</row>
    <row r="1069" spans="1:30" ht="13.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</row>
    <row r="1070" spans="1:30" ht="13.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</row>
    <row r="1071" spans="1:30" ht="13.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</row>
    <row r="1072" spans="1:30" ht="13.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</row>
    <row r="1073" spans="1:30" ht="13.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</row>
    <row r="1074" spans="1:30" ht="13.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</row>
    <row r="1075" spans="1:30" ht="13.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</row>
    <row r="1076" spans="1:30" ht="13.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</row>
    <row r="1077" spans="1:30" ht="13.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</row>
    <row r="1078" spans="1:30" ht="13.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</row>
    <row r="1079" spans="1:30" ht="13.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</row>
    <row r="1080" spans="1:30" ht="13.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</row>
    <row r="1081" spans="1:30" ht="13.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</row>
    <row r="1082" spans="1:30" ht="13.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</row>
    <row r="1083" spans="1:30" ht="13.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</row>
    <row r="1084" spans="1:30" ht="13.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</row>
    <row r="1085" spans="1:30" ht="13.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</row>
    <row r="1086" spans="1:30" ht="13.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</row>
    <row r="1087" spans="1:30" ht="13.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</row>
    <row r="1088" spans="1:30" ht="13.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</row>
    <row r="1089" spans="1:30" ht="13.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</row>
    <row r="1090" spans="1:30" ht="13.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</row>
    <row r="1091" spans="1:30" ht="13.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</row>
    <row r="1092" spans="1:30" ht="13.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</row>
    <row r="1093" spans="1:30" ht="13.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</row>
    <row r="1094" spans="1:30" ht="13.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</row>
    <row r="1095" spans="1:30" ht="13.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</row>
    <row r="1096" spans="1:30" ht="13.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</row>
    <row r="1097" spans="1:30" ht="13.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</row>
    <row r="1098" spans="1:30" ht="13.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</row>
    <row r="1099" spans="1:30" ht="13.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</row>
    <row r="1100" spans="1:30" ht="13.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</row>
    <row r="1101" spans="1:30" ht="13.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</row>
    <row r="1102" spans="1:30" ht="13.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</row>
    <row r="1103" spans="1:30" ht="13.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</row>
    <row r="1104" spans="1:30" ht="13.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</row>
    <row r="1105" spans="1:30" ht="13.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</row>
    <row r="1106" spans="1:30" ht="13.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</row>
    <row r="1107" spans="1:30" ht="13.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</row>
    <row r="1108" spans="1:30" ht="13.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</row>
    <row r="1109" spans="1:30" ht="13.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</row>
    <row r="1110" spans="1:30" ht="13.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</row>
    <row r="1111" spans="1:30" ht="13.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</row>
    <row r="1112" spans="1:30" ht="13.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</row>
    <row r="1113" spans="1:30" ht="13.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</row>
    <row r="1114" spans="1:30" ht="13.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</row>
    <row r="1115" spans="1:30" ht="13.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</row>
    <row r="1116" spans="1:30" ht="13.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</row>
    <row r="1117" spans="1:30" ht="13.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</row>
    <row r="1118" spans="1:30" ht="13.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</row>
    <row r="1119" spans="1:30" ht="13.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</row>
    <row r="1120" spans="1:30" ht="13.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</row>
    <row r="1121" spans="1:30" ht="13.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</row>
    <row r="1122" spans="1:30" ht="13.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</row>
    <row r="1123" spans="1:30" ht="13.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</row>
    <row r="1124" spans="1:30" ht="13.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</row>
    <row r="1125" spans="1:30" ht="13.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</row>
    <row r="1126" spans="1:30" ht="13.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</row>
    <row r="1127" spans="1:30" ht="13.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</row>
    <row r="1128" spans="1:30" ht="13.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</row>
    <row r="1129" spans="1:30" ht="13.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</row>
    <row r="1130" spans="1:30" ht="13.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</row>
    <row r="1131" spans="1:30" ht="13.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</row>
    <row r="1132" spans="1:30" ht="13.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</row>
    <row r="1133" spans="1:30" ht="13.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</row>
    <row r="1134" spans="1:30" ht="13.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</row>
    <row r="1135" spans="1:30" ht="13.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</row>
    <row r="1136" spans="1:30" ht="13.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</row>
    <row r="1137" spans="1:30" ht="13.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</row>
    <row r="1138" spans="1:30" ht="13.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</row>
    <row r="1139" spans="1:30" ht="13.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</row>
    <row r="1140" spans="1:30" ht="13.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</row>
    <row r="1141" spans="1:30" ht="13.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</row>
    <row r="1142" spans="1:30" ht="13.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</row>
    <row r="1143" spans="1:30" ht="13.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</row>
    <row r="1144" spans="1:30" ht="13.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</row>
    <row r="1145" spans="1:30" ht="13.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</row>
    <row r="1146" spans="1:30" ht="13.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</row>
    <row r="1147" spans="1:30" ht="13.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</row>
    <row r="1148" spans="1:30" ht="13.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</row>
    <row r="1149" spans="1:30" ht="13.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</row>
    <row r="1150" spans="1:30" ht="13.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</row>
    <row r="1151" spans="1:30" ht="13.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</row>
    <row r="1152" spans="1:30" ht="13.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</row>
    <row r="1153" spans="1:30" ht="13.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</row>
    <row r="1154" spans="1:30" ht="13.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</row>
    <row r="1155" spans="1:30" ht="13.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</row>
    <row r="1156" spans="1:30" ht="13.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</row>
    <row r="1157" spans="1:30" ht="13.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</row>
    <row r="1158" spans="1:30" ht="13.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</row>
    <row r="1159" spans="1:30" ht="13.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</row>
    <row r="1160" spans="1:30" ht="13.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</row>
    <row r="1161" spans="1:30" ht="13.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</row>
    <row r="1162" spans="1:30" ht="13.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</row>
    <row r="1163" spans="1:30" ht="13.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</row>
    <row r="1164" spans="1:30" ht="13.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</row>
    <row r="1165" spans="1:30" ht="13.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</row>
    <row r="1166" spans="1:30" ht="13.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</row>
    <row r="1167" spans="1:30" ht="13.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</row>
    <row r="1168" spans="1:30" ht="13.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</row>
    <row r="1169" spans="1:30" ht="13.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</row>
    <row r="1170" spans="1:30" ht="13.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</row>
    <row r="1171" spans="1:30" ht="13.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</row>
    <row r="1172" spans="1:30" ht="13.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</row>
    <row r="1173" spans="1:30" ht="13.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</row>
    <row r="1174" spans="1:30" ht="13.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</row>
    <row r="1175" spans="1:30" ht="13.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</row>
    <row r="1176" spans="1:30" ht="13.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</row>
    <row r="1177" spans="1:30" ht="13.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</row>
    <row r="1178" spans="1:30" ht="13.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</row>
    <row r="1179" spans="1:30" ht="13.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</row>
    <row r="1180" spans="1:30" ht="13.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</row>
    <row r="1181" spans="1:30" ht="13.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</row>
    <row r="1182" spans="1:30" ht="13.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</row>
    <row r="1183" spans="1:30" ht="13.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</row>
    <row r="1184" spans="1:30" ht="13.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</row>
    <row r="1185" spans="1:30" ht="13.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</row>
    <row r="1186" spans="1:30" ht="13.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</row>
    <row r="1187" spans="1:30" ht="13.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</row>
    <row r="1188" spans="1:30" ht="13.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</row>
    <row r="1189" spans="1:30" ht="13.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</row>
    <row r="1190" spans="1:30" ht="13.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</row>
    <row r="1191" spans="1:30" ht="13.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</row>
    <row r="1192" spans="1:30" ht="13.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</row>
    <row r="1193" spans="1:30" ht="13.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</row>
    <row r="1194" spans="1:30" ht="13.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</row>
    <row r="1195" spans="1:30" ht="13.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</row>
    <row r="1196" spans="1:30" ht="13.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</row>
    <row r="1197" spans="1:30" ht="13.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</row>
    <row r="1198" spans="1:30" ht="13.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</row>
    <row r="1199" spans="1:30" ht="13.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</row>
    <row r="1200" spans="1:30" ht="13.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</row>
    <row r="1201" spans="1:30" ht="13.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</row>
    <row r="1202" spans="1:30" ht="13.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</row>
    <row r="1203" spans="1:30" ht="13.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</row>
    <row r="1204" spans="1:30" ht="13.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</row>
    <row r="1205" spans="1:30" ht="13.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</row>
    <row r="1206" spans="1:30" ht="13.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</row>
    <row r="1207" spans="1:30" ht="13.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</row>
    <row r="1208" spans="1:30" ht="13.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</row>
    <row r="1209" spans="1:30" ht="13.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</row>
    <row r="1210" spans="1:30" ht="13.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</row>
    <row r="1211" spans="1:30" ht="13.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</row>
    <row r="1212" spans="1:30" ht="13.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</row>
    <row r="1213" spans="1:30" ht="13.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</row>
    <row r="1214" spans="1:30" ht="13.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</row>
    <row r="1215" spans="1:30" ht="13.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</row>
    <row r="1216" spans="1:30" ht="13.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</row>
    <row r="1217" spans="1:30" ht="13.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</row>
    <row r="1218" spans="1:30" ht="13.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</row>
    <row r="1219" spans="1:30" ht="13.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</row>
    <row r="1220" spans="1:30" ht="13.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</row>
    <row r="1221" spans="1:30" ht="13.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</row>
    <row r="1222" spans="1:30" ht="13.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</row>
    <row r="1223" spans="1:30" ht="13.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</row>
    <row r="1224" spans="1:30" ht="13.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</row>
    <row r="1225" spans="1:30" ht="13.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</row>
    <row r="1226" spans="1:30" ht="13.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</row>
    <row r="1227" spans="1:30" ht="13.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</row>
    <row r="1228" spans="1:30" ht="13.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</row>
    <row r="1229" spans="1:30" ht="13.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</row>
    <row r="1230" spans="1:30" ht="13.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</row>
    <row r="1231" spans="1:30" ht="13.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</row>
    <row r="1232" spans="1:30" ht="13.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</row>
    <row r="1233" spans="1:30" ht="13.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</row>
    <row r="1234" spans="1:30" ht="13.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</row>
    <row r="1235" spans="1:30" ht="13.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</row>
    <row r="1236" spans="1:30" ht="13.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</row>
    <row r="1237" spans="1:30" ht="13.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</row>
    <row r="1238" spans="1:30" ht="13.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</row>
    <row r="1239" spans="1:30" ht="13.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</row>
    <row r="1240" spans="1:30" ht="13.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</row>
    <row r="1241" spans="1:30" ht="13.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</row>
    <row r="1242" spans="1:30" ht="13.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</row>
    <row r="1243" spans="1:30" ht="13.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</row>
    <row r="1244" spans="1:30" ht="13.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</row>
    <row r="1245" spans="1:30" ht="13.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</row>
    <row r="1246" spans="1:30" ht="13.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</row>
    <row r="1247" spans="1:30" ht="13.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</row>
    <row r="1248" spans="1:30" ht="13.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</row>
    <row r="1249" spans="1:30" ht="13.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</row>
    <row r="1250" spans="1:30" ht="13.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</row>
    <row r="1251" spans="1:30" ht="13.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</row>
    <row r="1252" spans="1:30" ht="13.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</row>
    <row r="1253" spans="1:30" ht="13.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</row>
    <row r="1254" spans="1:30" ht="13.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</row>
    <row r="1255" spans="1:30" ht="13.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</row>
    <row r="1256" spans="1:30" ht="13.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</row>
    <row r="1257" spans="1:30" ht="13.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</row>
    <row r="1258" spans="1:30" ht="13.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</row>
    <row r="1259" spans="1:30" ht="13.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</row>
    <row r="1260" spans="1:30" ht="13.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</row>
    <row r="1261" spans="1:30" ht="13.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</row>
    <row r="1262" spans="1:30" ht="13.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</row>
    <row r="1263" spans="1:30" ht="13.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</row>
    <row r="1264" spans="1:30" ht="13.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</row>
    <row r="1265" spans="1:30" ht="13.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</row>
    <row r="1266" spans="1:30" ht="13.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</row>
    <row r="1267" spans="1:30" ht="13.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</row>
    <row r="1268" spans="1:30" ht="13.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</row>
    <row r="1269" spans="1:30" ht="13.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</row>
    <row r="1270" spans="1:30" ht="13.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</row>
    <row r="1271" spans="1:30" ht="13.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</row>
    <row r="1272" spans="1:30" ht="13.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</row>
    <row r="1273" spans="1:30" ht="13.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</row>
    <row r="1274" spans="1:30" ht="13.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</row>
    <row r="1275" spans="1:30" ht="13.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</row>
    <row r="1276" spans="1:30" ht="13.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</row>
    <row r="1277" spans="1:30" ht="13.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</row>
    <row r="1278" spans="1:30" ht="13.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</row>
    <row r="1279" spans="1:30" ht="13.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</row>
    <row r="1280" spans="1:30" ht="13.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</row>
    <row r="1281" spans="1:30" ht="13.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</row>
    <row r="1282" spans="1:30" ht="13.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</row>
    <row r="1283" spans="1:30" ht="13.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</row>
    <row r="1284" spans="1:30" ht="13.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</row>
    <row r="1285" spans="1:30" ht="13.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</row>
    <row r="1286" spans="1:30" ht="13.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</row>
    <row r="1287" spans="1:30" ht="13.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</row>
    <row r="1288" spans="1:30" ht="13.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</row>
    <row r="1289" spans="1:30" ht="13.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</row>
    <row r="1290" spans="1:30" ht="13.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</row>
    <row r="1291" spans="1:30" ht="13.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</row>
    <row r="1292" spans="1:30" ht="13.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</row>
    <row r="1293" spans="1:30" ht="13.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</row>
    <row r="1294" spans="1:30" ht="13.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</row>
    <row r="1295" spans="1:30" ht="13.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</row>
    <row r="1296" spans="1:30" ht="13.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</row>
    <row r="1297" spans="1:30" ht="13.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</row>
    <row r="1298" spans="1:30" ht="13.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</row>
    <row r="1299" spans="1:30" ht="13.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</row>
    <row r="1300" spans="1:30" ht="13.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</row>
    <row r="1301" spans="1:30" ht="13.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</row>
    <row r="1302" spans="1:30" ht="13.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</row>
    <row r="1303" spans="1:30" ht="13.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</row>
    <row r="1304" spans="1:30" ht="13.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</row>
    <row r="1305" spans="1:30" ht="13.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</row>
    <row r="1306" spans="1:30" ht="13.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</row>
    <row r="1307" spans="1:30" ht="13.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</row>
    <row r="1308" spans="1:30" ht="13.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</row>
    <row r="1309" spans="1:30" ht="13.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</row>
    <row r="1310" spans="1:30" ht="13.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</row>
    <row r="1311" spans="1:30" ht="13.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</row>
    <row r="1312" spans="1:30" ht="13.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</row>
    <row r="1313" spans="1:30" ht="13.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</row>
    <row r="1314" spans="1:30" ht="13.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</row>
    <row r="1315" spans="1:30" ht="13.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</row>
    <row r="1316" spans="1:30" ht="13.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</row>
    <row r="1317" spans="1:30" ht="13.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</row>
    <row r="1318" spans="1:30" ht="13.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</row>
    <row r="1319" spans="1:30" ht="13.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</row>
    <row r="1320" spans="1:30" ht="13.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</row>
    <row r="1321" spans="1:30" ht="13.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</row>
    <row r="1322" spans="1:30" ht="13.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</row>
    <row r="1323" spans="1:30" ht="13.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</row>
    <row r="1324" spans="1:30" ht="13.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</row>
    <row r="1325" spans="1:30" ht="13.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</row>
    <row r="1326" spans="1:30" ht="13.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</row>
    <row r="1327" spans="1:30" ht="13.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</row>
    <row r="1328" spans="1:30" ht="13.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</row>
    <row r="1329" spans="1:30" ht="13.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</row>
    <row r="1330" spans="1:30" ht="13.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</row>
    <row r="1331" spans="1:30" ht="13.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</row>
    <row r="1332" spans="1:30" ht="13.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</row>
    <row r="1333" spans="1:30" ht="13.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</row>
    <row r="1334" spans="1:30" ht="13.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</row>
    <row r="1335" spans="1:30" ht="13.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</row>
    <row r="1336" spans="1:30" ht="13.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</row>
    <row r="1337" spans="1:30" ht="13.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</row>
    <row r="1338" spans="1:30" ht="13.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</row>
    <row r="1339" spans="1:30" ht="13.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</row>
    <row r="1340" spans="1:30" ht="13.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</row>
    <row r="1341" spans="1:30" ht="13.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</row>
    <row r="1342" spans="1:30" ht="13.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</row>
    <row r="1343" spans="1:30" ht="13.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</row>
    <row r="1344" spans="1:30" ht="13.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</row>
    <row r="1345" spans="1:30" ht="13.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</row>
    <row r="1346" spans="1:30" ht="13.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</row>
    <row r="1347" spans="1:30" ht="13.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</row>
    <row r="1348" spans="1:30" ht="13.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</row>
    <row r="1349" spans="1:30" ht="13.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</row>
    <row r="1350" spans="1:30" ht="13.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</row>
    <row r="1351" spans="1:30" ht="13.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</row>
    <row r="1352" spans="1:30" ht="13.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</row>
    <row r="1353" spans="1:30" ht="13.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</row>
    <row r="1354" spans="1:30" ht="13.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</row>
    <row r="1355" spans="1:30" ht="13.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</row>
    <row r="1356" spans="1:30" ht="13.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</row>
    <row r="1357" spans="1:30" ht="13.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</row>
    <row r="1358" spans="1:30" ht="13.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</row>
    <row r="1359" spans="1:30" ht="13.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</row>
    <row r="1360" spans="1:30" ht="13.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</row>
    <row r="1361" spans="1:30" ht="13.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</row>
    <row r="1362" spans="1:30" ht="13.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</row>
    <row r="1363" spans="1:30" ht="13.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</row>
    <row r="1364" spans="1:30" ht="13.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</row>
    <row r="1365" spans="1:30" ht="13.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</row>
    <row r="1366" spans="1:30" ht="13.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</row>
    <row r="1367" spans="1:30" ht="13.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</row>
    <row r="1368" spans="1:30" ht="13.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</row>
    <row r="1369" spans="1:30" ht="13.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</row>
    <row r="1370" spans="1:30" ht="13.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</row>
    <row r="1371" spans="1:30" ht="13.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</row>
    <row r="1372" spans="1:30" ht="13.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</row>
    <row r="1373" spans="1:30" ht="13.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</row>
    <row r="1374" spans="1:30" ht="13.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</row>
    <row r="1375" spans="1:30" ht="13.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</row>
    <row r="1376" spans="1:30" ht="13.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</row>
    <row r="1377" spans="1:30" ht="13.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</row>
    <row r="1378" spans="1:30" ht="13.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</row>
    <row r="1379" spans="1:30" ht="13.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</row>
    <row r="1380" spans="1:30" ht="13.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</row>
    <row r="1381" spans="1:30" ht="13.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</row>
    <row r="1382" spans="1:30" ht="13.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</row>
    <row r="1383" spans="1:30" ht="13.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</row>
    <row r="1384" spans="1:30" ht="13.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</row>
    <row r="1385" spans="1:30" ht="13.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</row>
    <row r="1386" spans="1:30" ht="13.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</row>
    <row r="1387" spans="1:30" ht="13.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</row>
    <row r="1388" spans="1:30" ht="13.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</row>
    <row r="1389" spans="1:30" ht="13.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</row>
    <row r="1390" spans="1:30" ht="13.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</row>
    <row r="1391" spans="1:30" ht="13.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</row>
    <row r="1392" spans="1:30" ht="13.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</row>
    <row r="1393" spans="1:30" ht="13.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</row>
    <row r="1394" spans="1:30" ht="13.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</row>
    <row r="1395" spans="1:30" ht="13.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</row>
    <row r="1396" spans="1:30" ht="13.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</row>
    <row r="1397" spans="1:30" ht="13.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</row>
    <row r="1398" spans="1:30" ht="13.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</row>
    <row r="1399" spans="1:30" ht="13.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</row>
    <row r="1400" spans="1:30" ht="13.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</row>
    <row r="1401" spans="1:30" ht="13.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</row>
    <row r="1402" spans="1:30" ht="13.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</row>
    <row r="1403" spans="1:30" ht="13.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</row>
    <row r="1404" spans="1:30" ht="13.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</row>
    <row r="1405" spans="1:30" ht="13.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</row>
    <row r="1406" spans="1:30" ht="13.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</row>
    <row r="1407" spans="1:30" ht="13.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</row>
    <row r="1408" spans="1:30" ht="13.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</row>
    <row r="1409" spans="1:30" ht="13.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</row>
    <row r="1410" spans="1:30" ht="13.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</row>
    <row r="1411" spans="1:30" ht="13.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</row>
    <row r="1412" spans="1:30" ht="13.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</row>
    <row r="1413" spans="1:30" ht="13.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</row>
    <row r="1414" spans="1:30" ht="13.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</row>
    <row r="1415" spans="1:30" ht="13.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</row>
    <row r="1416" spans="1:30" ht="13.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</row>
    <row r="1417" spans="1:30" ht="13.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</row>
    <row r="1418" spans="1:30" ht="13.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</row>
    <row r="1419" spans="1:30" ht="13.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</row>
    <row r="1420" spans="1:30" ht="13.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</row>
    <row r="1421" spans="1:30" ht="13.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</row>
    <row r="1422" spans="1:30" ht="13.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</row>
    <row r="1423" spans="1:30" ht="13.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</row>
    <row r="1424" spans="1:30" ht="13.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</row>
    <row r="1425" spans="1:30" ht="13.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</row>
    <row r="1426" spans="1:30" ht="13.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</row>
    <row r="1427" spans="1:30" ht="13.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</row>
    <row r="1428" spans="1:30" ht="13.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</row>
    <row r="1429" spans="1:30" ht="13.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</row>
    <row r="1430" spans="1:30" ht="13.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</row>
    <row r="1431" spans="1:30" ht="13.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</row>
    <row r="1432" spans="1:30" ht="13.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</row>
    <row r="1433" spans="1:30" ht="13.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</row>
    <row r="1434" spans="1:30" ht="13.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</row>
    <row r="1435" spans="1:30" ht="13.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</row>
    <row r="1436" spans="1:30" ht="13.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</row>
    <row r="1437" spans="1:30" ht="13.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</row>
    <row r="1438" spans="1:30" ht="13.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</row>
    <row r="1439" spans="1:30" ht="13.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</row>
    <row r="1440" spans="1:30" ht="13.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</row>
    <row r="1441" spans="1:30" ht="13.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</row>
    <row r="1442" spans="1:30" ht="13.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</row>
    <row r="1443" spans="1:30" ht="13.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</row>
    <row r="1444" spans="1:30" ht="13.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</row>
    <row r="1445" spans="1:30" ht="13.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</row>
    <row r="1446" spans="1:30" ht="13.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</row>
    <row r="1447" spans="1:30" ht="13.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</row>
    <row r="1448" spans="1:30" ht="13.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</row>
    <row r="1449" spans="1:30" ht="13.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</row>
    <row r="1450" spans="1:30" ht="13.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</row>
    <row r="1451" spans="1:30" ht="13.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</row>
    <row r="1452" spans="1:30" ht="13.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</row>
    <row r="1453" spans="1:30" ht="13.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</row>
    <row r="1454" spans="1:30" ht="13.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</row>
    <row r="1455" spans="1:30" ht="13.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</row>
    <row r="1456" spans="1:30" ht="13.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</row>
    <row r="1457" spans="1:30" ht="13.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</row>
    <row r="1458" spans="1:30" ht="13.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</row>
    <row r="1459" spans="1:30" ht="13.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</row>
    <row r="1460" spans="1:30" ht="13.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</row>
    <row r="1461" spans="1:30" ht="13.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</row>
    <row r="1462" spans="1:30" ht="13.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</row>
    <row r="1463" spans="1:30" ht="13.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</row>
    <row r="1464" spans="1:30" ht="13.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</row>
    <row r="1465" spans="1:30" ht="13.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</row>
    <row r="1466" spans="1:30" ht="13.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</row>
    <row r="1467" spans="1:30" ht="13.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</row>
    <row r="1468" spans="1:30" ht="13.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</row>
    <row r="1469" spans="1:30" ht="13.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</row>
    <row r="1470" spans="1:30" ht="13.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</row>
    <row r="1471" spans="1:30" ht="13.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</row>
    <row r="1472" spans="1:30" ht="13.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</row>
    <row r="1473" spans="1:30" ht="13.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</row>
    <row r="1474" spans="1:30" ht="13.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</row>
    <row r="1475" spans="1:30" ht="13.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</row>
    <row r="1476" spans="1:30" ht="13.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</row>
    <row r="1477" spans="1:30" ht="13.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</row>
    <row r="1478" spans="1:30" ht="13.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</row>
    <row r="1479" spans="1:30" ht="13.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</row>
    <row r="1480" spans="1:30" ht="13.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</row>
    <row r="1481" spans="1:30" ht="13.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</row>
    <row r="1482" spans="1:30" ht="13.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</row>
    <row r="1483" spans="1:30" ht="13.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</row>
    <row r="1484" spans="1:30" ht="13.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</row>
    <row r="1485" spans="1:30" ht="13.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</row>
    <row r="1486" spans="1:30" ht="13.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</row>
    <row r="1487" spans="1:30" ht="13.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</row>
    <row r="1488" spans="1:30" ht="13.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</row>
    <row r="1489" spans="1:30" ht="13.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</row>
    <row r="1490" spans="1:30" ht="13.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</row>
    <row r="1491" spans="1:30" ht="13.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</row>
    <row r="1492" spans="1:30" ht="13.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</row>
    <row r="1493" spans="1:30" ht="13.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</row>
    <row r="1494" spans="1:30" ht="13.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</row>
    <row r="1495" spans="1:30" ht="13.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</row>
    <row r="1496" spans="1:30" ht="13.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</row>
    <row r="1497" spans="1:30" ht="13.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</row>
    <row r="1498" spans="1:30" ht="13.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</row>
    <row r="1499" spans="1:30" ht="13.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</row>
    <row r="1500" spans="1:30" ht="13.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</row>
    <row r="1501" spans="1:30" ht="13.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</row>
    <row r="1502" spans="1:30" ht="13.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</row>
    <row r="1503" spans="1:30" ht="13.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</row>
    <row r="1504" spans="1:30" ht="13.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</row>
    <row r="1505" spans="1:30" ht="13.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</row>
    <row r="1506" spans="1:30" ht="13.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</row>
    <row r="1507" spans="1:30" ht="13.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</row>
    <row r="1508" spans="1:30" ht="13.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</row>
    <row r="1509" spans="1:30" ht="13.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</row>
    <row r="1510" spans="1:30" ht="13.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</row>
    <row r="1511" spans="1:30" ht="13.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</row>
    <row r="1512" spans="1:30" ht="13.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</row>
    <row r="1513" spans="1:30" ht="13.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</row>
    <row r="1514" spans="1:30" ht="13.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</row>
    <row r="1515" spans="1:30" ht="13.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</row>
    <row r="1516" spans="1:30" ht="13.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</row>
    <row r="1517" spans="1:30" ht="13.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</row>
    <row r="1518" spans="1:30" ht="13.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</row>
    <row r="1519" spans="1:30" ht="13.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</row>
    <row r="1520" spans="1:30" ht="13.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</row>
    <row r="1521" spans="1:30" ht="13.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</row>
    <row r="1522" spans="1:30" ht="13.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</row>
    <row r="1523" spans="1:30" ht="13.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</row>
    <row r="1524" spans="1:30" ht="13.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</row>
    <row r="1525" spans="1:30" ht="13.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</row>
    <row r="1526" spans="1:30" ht="13.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</row>
    <row r="1527" spans="1:30" ht="13.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</row>
    <row r="1528" spans="1:30" ht="13.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</row>
    <row r="1529" spans="1:30" ht="13.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</row>
    <row r="1530" spans="1:30" ht="13.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</row>
    <row r="1531" spans="1:30" ht="13.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</row>
    <row r="1532" spans="1:30" ht="13.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</row>
    <row r="1533" spans="1:30" ht="13.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</row>
    <row r="1534" spans="1:30" ht="13.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</row>
    <row r="1535" spans="1:30" ht="13.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</row>
    <row r="1536" spans="1:30" ht="13.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</row>
    <row r="1537" spans="1:30" ht="13.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</row>
    <row r="1538" spans="1:30" ht="13.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</row>
    <row r="1539" spans="1:30" ht="13.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</row>
    <row r="1540" spans="1:30" ht="13.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</row>
    <row r="1541" spans="1:30" ht="13.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</row>
    <row r="1542" spans="1:30" ht="13.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</row>
    <row r="1543" spans="1:30" ht="13.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</row>
    <row r="1544" spans="1:30" ht="13.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</row>
    <row r="1545" spans="1:30" ht="13.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</row>
    <row r="1546" spans="1:30" ht="13.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</row>
    <row r="1547" spans="1:30" ht="13.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</row>
    <row r="1548" spans="1:30" ht="13.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</row>
    <row r="1549" spans="1:30" ht="13.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</row>
    <row r="1550" spans="1:30" ht="13.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</row>
    <row r="1551" spans="1:30" ht="13.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</row>
    <row r="1552" spans="1:30" ht="13.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</row>
    <row r="1553" spans="1:30" ht="13.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</row>
    <row r="1554" spans="1:30" ht="13.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</row>
    <row r="1555" spans="1:30" ht="13.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</row>
    <row r="1556" spans="1:30" ht="13.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</row>
    <row r="1557" spans="1:30" ht="13.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</row>
    <row r="1558" spans="1:30" ht="13.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</row>
    <row r="1559" spans="1:30" ht="13.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</row>
    <row r="1560" spans="1:30" ht="13.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</row>
    <row r="1561" spans="1:30" ht="13.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</row>
    <row r="1562" spans="1:30" ht="13.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</row>
    <row r="1563" spans="1:30" ht="13.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</row>
    <row r="1564" spans="1:30" ht="13.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</row>
    <row r="1565" spans="1:30" ht="13.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</row>
    <row r="1566" spans="1:30" ht="13.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</row>
    <row r="1567" spans="1:30" ht="13.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</row>
    <row r="1568" spans="1:30" ht="13.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</row>
    <row r="1569" spans="1:30" ht="13.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</row>
    <row r="1570" spans="1:30" ht="13.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</row>
    <row r="1571" spans="1:30" ht="13.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</row>
    <row r="1572" spans="1:30" ht="13.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</row>
    <row r="1573" spans="1:30" ht="13.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</row>
    <row r="1574" spans="1:30" ht="13.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</row>
    <row r="1575" spans="1:30" ht="13.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</row>
    <row r="1576" spans="1:30" ht="13.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</row>
    <row r="1577" spans="1:30" ht="13.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</row>
    <row r="1578" spans="1:30" ht="13.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</row>
    <row r="1579" spans="1:30" ht="13.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</row>
    <row r="1580" spans="1:30" ht="13.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</row>
    <row r="1581" spans="1:30" ht="13.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</row>
    <row r="1582" spans="1:30" ht="13.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</row>
    <row r="1583" spans="1:30" ht="13.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</row>
    <row r="1584" spans="1:30" ht="13.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</row>
    <row r="1585" spans="1:30" ht="13.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</row>
    <row r="1586" spans="1:30" ht="13.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</row>
    <row r="1587" spans="1:30" ht="13.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</row>
    <row r="1588" spans="1:30" ht="13.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</row>
    <row r="1589" spans="1:30" ht="13.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</row>
    <row r="1590" spans="1:30" ht="13.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</row>
    <row r="1591" spans="1:30" ht="13.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</row>
    <row r="1592" spans="1:30" ht="13.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</row>
    <row r="1593" spans="1:30" ht="13.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</row>
    <row r="1594" spans="1:30" ht="13.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</row>
    <row r="1595" spans="1:30" ht="13.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</row>
    <row r="1596" spans="1:30" ht="13.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</row>
    <row r="1597" spans="1:30" ht="13.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</row>
    <row r="1598" spans="1:30" ht="13.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</row>
    <row r="1599" spans="1:30" ht="13.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</row>
    <row r="1600" spans="1:30" ht="13.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</row>
    <row r="1601" spans="1:30" ht="13.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</row>
    <row r="1602" spans="1:30" ht="13.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</row>
    <row r="1603" spans="1:30" ht="13.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</row>
    <row r="1604" spans="1:30" ht="13.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</row>
    <row r="1605" spans="1:30" ht="13.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</row>
    <row r="1606" spans="1:30" ht="13.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</row>
    <row r="1607" spans="1:30" ht="13.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</row>
    <row r="1608" spans="1:30" ht="13.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</row>
    <row r="1609" spans="1:30" ht="13.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</row>
    <row r="1610" spans="1:30" ht="13.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</row>
    <row r="1611" spans="1:30" ht="13.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</row>
    <row r="1612" spans="1:30" ht="13.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</row>
    <row r="1613" spans="1:30" ht="13.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</row>
    <row r="1614" spans="1:30" ht="13.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</row>
    <row r="1615" spans="1:30" ht="13.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</row>
    <row r="1616" spans="1:30" ht="13.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</row>
    <row r="1617" spans="1:30" ht="13.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</row>
    <row r="1618" spans="1:30" ht="13.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</row>
    <row r="1619" spans="1:30" ht="13.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</row>
    <row r="1620" spans="1:30" ht="13.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</row>
    <row r="1621" spans="1:30" ht="13.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</row>
    <row r="1622" spans="1:30" ht="13.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</row>
    <row r="1623" spans="1:30" ht="13.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</row>
    <row r="1624" spans="1:30" ht="13.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</row>
    <row r="1625" spans="1:30" ht="13.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</row>
    <row r="1626" spans="1:30" ht="13.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</row>
    <row r="1627" spans="1:30" ht="13.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</row>
    <row r="1628" spans="1:30" ht="13.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</row>
    <row r="1629" spans="1:30" ht="13.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</row>
    <row r="1630" spans="1:30" ht="13.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</row>
    <row r="1631" spans="1:30" ht="13.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</row>
    <row r="1632" spans="1:30" ht="13.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</row>
    <row r="1633" spans="1:30" ht="13.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</row>
    <row r="1634" spans="1:30" ht="13.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</row>
    <row r="1635" spans="1:30" ht="13.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</row>
    <row r="1636" spans="1:30" ht="13.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</row>
    <row r="1637" spans="1:30" ht="13.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</row>
    <row r="1638" spans="1:30" ht="13.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</row>
    <row r="1639" spans="1:30" ht="13.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</row>
    <row r="1640" spans="1:30" ht="13.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</row>
    <row r="1641" spans="1:30" ht="13.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</row>
    <row r="1642" spans="1:30" ht="13.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</row>
    <row r="1643" spans="1:30" ht="13.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</row>
    <row r="1644" spans="1:30" ht="13.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</row>
    <row r="1645" spans="1:30" ht="13.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</row>
    <row r="1646" spans="1:30" ht="13.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</row>
    <row r="1647" spans="1:30" ht="13.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</row>
    <row r="1648" spans="1:30" ht="13.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</row>
    <row r="1649" spans="1:30" ht="13.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</row>
    <row r="1650" spans="1:30" ht="13.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</row>
    <row r="1651" spans="1:30" ht="13.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</row>
    <row r="1652" spans="1:30" ht="13.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</row>
    <row r="1653" spans="1:30" ht="13.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</row>
    <row r="1654" spans="1:30" ht="13.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</row>
    <row r="1655" spans="1:30" ht="13.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</row>
    <row r="1656" spans="1:30" ht="13.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</row>
    <row r="1657" spans="1:30" ht="13.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</row>
    <row r="1658" spans="1:30" ht="13.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</row>
    <row r="1659" spans="1:30" ht="13.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</row>
    <row r="1660" spans="1:30" ht="13.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</row>
    <row r="1661" spans="1:30" ht="13.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</row>
    <row r="1662" spans="1:30" ht="13.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</row>
    <row r="1663" spans="1:30" ht="13.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</row>
    <row r="1664" spans="1:30" ht="13.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</row>
    <row r="1665" spans="1:30" ht="13.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</row>
    <row r="1666" spans="1:30" ht="13.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</row>
    <row r="1667" spans="1:30" ht="13.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</row>
    <row r="1668" spans="1:30" ht="13.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</row>
    <row r="1669" spans="1:30" ht="13.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</row>
    <row r="1670" spans="1:30" ht="13.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</row>
    <row r="1671" spans="1:30" ht="13.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</row>
    <row r="1672" spans="1:30" ht="13.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</row>
    <row r="1673" spans="1:30" ht="13.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</row>
    <row r="1674" spans="1:30" ht="13.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</row>
    <row r="1675" spans="1:30" ht="13.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</row>
    <row r="1676" spans="1:30" ht="13.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</row>
    <row r="1677" spans="1:30" ht="13.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</row>
    <row r="1678" spans="1:30" ht="13.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</row>
    <row r="1679" spans="1:30" ht="13.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</row>
    <row r="1680" spans="1:30" ht="13.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</row>
    <row r="1681" spans="1:30" ht="13.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</row>
    <row r="1682" spans="1:30" ht="13.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</row>
    <row r="1683" spans="1:30" ht="13.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</row>
    <row r="1684" spans="1:30" ht="13.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</row>
    <row r="1685" spans="1:30" ht="13.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</row>
    <row r="1686" spans="1:30" ht="13.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</row>
    <row r="1687" spans="1:30" ht="13.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</row>
    <row r="1688" spans="1:30" ht="13.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</row>
    <row r="1689" spans="1:30" ht="13.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</row>
    <row r="1690" spans="1:30" ht="13.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</row>
    <row r="1691" spans="1:30" ht="13.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</row>
    <row r="1692" spans="1:30" ht="13.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</row>
    <row r="1693" spans="1:30" ht="13.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</row>
    <row r="1694" spans="1:30" ht="13.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</row>
    <row r="1695" spans="1:30" ht="13.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</row>
    <row r="1696" spans="1:30" ht="13.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</row>
    <row r="1697" spans="1:30" ht="13.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</row>
    <row r="1698" spans="1:30" ht="13.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</row>
    <row r="1699" spans="1:30" ht="13.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</row>
    <row r="1700" spans="1:30" ht="13.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</row>
    <row r="1701" spans="1:30" ht="13.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</row>
    <row r="1702" spans="1:30" ht="13.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</row>
    <row r="1703" spans="1:30" ht="13.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</row>
    <row r="1704" spans="1:30" ht="13.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</row>
    <row r="1705" spans="1:30" ht="13.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</row>
    <row r="1706" spans="1:30" ht="13.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</row>
    <row r="1707" spans="1:30" ht="13.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</row>
    <row r="1708" spans="1:30" ht="13.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</row>
    <row r="1709" spans="1:30" ht="13.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</row>
    <row r="1710" spans="1:30" ht="13.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</row>
    <row r="1711" spans="1:30" ht="13.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</row>
    <row r="1712" spans="1:30" ht="13.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</row>
    <row r="1713" spans="1:30" ht="13.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</row>
    <row r="1714" spans="1:30" ht="13.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</row>
    <row r="1715" spans="1:30" ht="13.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</row>
    <row r="1716" spans="1:30" ht="13.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</row>
    <row r="1717" spans="1:30" ht="13.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</row>
    <row r="1718" spans="1:30" ht="13.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</row>
    <row r="1719" spans="1:30" ht="13.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</row>
    <row r="1720" spans="1:30" ht="13.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</row>
    <row r="1721" spans="1:30" ht="13.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</row>
    <row r="1722" spans="1:30" ht="13.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</row>
    <row r="1723" spans="1:30" ht="13.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</row>
    <row r="1724" spans="1:30" ht="13.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</row>
    <row r="1725" spans="1:30" ht="13.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</row>
    <row r="1726" spans="1:30" ht="13.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</row>
    <row r="1727" spans="1:30" ht="13.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</row>
    <row r="1728" spans="1:30" ht="13.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</row>
    <row r="1729" spans="1:30" ht="13.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</row>
    <row r="1730" spans="1:30" ht="13.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</row>
    <row r="1731" spans="1:30" ht="13.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</row>
    <row r="1732" spans="1:30" ht="13.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</row>
    <row r="1733" spans="1:30" ht="13.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</row>
    <row r="1734" spans="1:30" ht="13.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</row>
    <row r="1735" spans="1:30" ht="13.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</row>
    <row r="1736" spans="1:30" ht="13.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</row>
    <row r="1737" spans="1:30" ht="13.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</row>
    <row r="1738" spans="1:30" ht="13.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</row>
    <row r="1739" spans="1:30" ht="13.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</row>
    <row r="1740" spans="1:30" ht="13.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</row>
    <row r="1741" spans="1:30" ht="13.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</row>
    <row r="1742" spans="1:30" ht="13.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</row>
    <row r="1743" spans="1:30" ht="13.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</row>
    <row r="1744" spans="1:30" ht="13.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</row>
    <row r="1745" spans="1:30" ht="13.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</row>
    <row r="1746" spans="1:30" ht="13.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</row>
    <row r="1747" spans="1:30" ht="13.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</row>
    <row r="1748" spans="1:30" ht="13.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</row>
    <row r="1749" spans="1:30" ht="13.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</row>
    <row r="1750" spans="1:30" ht="13.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</row>
    <row r="1751" spans="1:30" ht="13.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</row>
    <row r="1752" spans="1:30" ht="13.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</row>
    <row r="1753" spans="1:30" ht="13.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</row>
    <row r="1754" spans="1:30" ht="13.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</row>
    <row r="1755" spans="1:30" ht="13.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</row>
    <row r="1756" spans="1:30" ht="13.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</row>
    <row r="1757" spans="1:30" ht="13.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</row>
    <row r="1758" spans="1:30" ht="13.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</row>
    <row r="1759" spans="1:30" ht="13.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</row>
    <row r="1760" spans="1:30" ht="13.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</row>
    <row r="1761" spans="1:30" ht="13.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</row>
    <row r="1762" spans="1:30" ht="13.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</row>
    <row r="1763" spans="1:30" ht="13.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</row>
    <row r="1764" spans="1:30" ht="13.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</row>
    <row r="1765" spans="1:30" ht="13.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</row>
    <row r="1766" spans="1:30" ht="13.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</row>
    <row r="1767" spans="1:30" ht="13.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</row>
    <row r="1768" spans="1:30" ht="13.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</row>
    <row r="1769" spans="1:30" ht="13.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</row>
    <row r="1770" spans="1:30" ht="13.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</row>
    <row r="1771" spans="1:30" ht="13.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</row>
    <row r="1772" spans="1:30" ht="13.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</row>
    <row r="1773" spans="1:30" ht="13.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</row>
    <row r="1774" spans="1:30" ht="13.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</row>
    <row r="1775" spans="1:30" ht="13.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</row>
    <row r="1776" spans="1:30" ht="13.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</row>
    <row r="1777" spans="1:30" ht="13.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</row>
    <row r="1778" spans="1:30" ht="13.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</row>
    <row r="1779" spans="1:30" ht="13.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</row>
    <row r="1780" spans="1:30" ht="13.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</row>
    <row r="1781" spans="1:30" ht="13.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</row>
    <row r="1782" spans="1:30" ht="13.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</row>
    <row r="1783" spans="1:30" ht="13.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</row>
    <row r="1784" spans="1:30" ht="13.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</row>
    <row r="1785" spans="1:30" ht="13.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</row>
    <row r="1786" spans="1:30" ht="13.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</row>
    <row r="1787" spans="1:30" ht="13.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</row>
    <row r="1788" spans="1:30" ht="13.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</row>
    <row r="1789" spans="1:30" ht="13.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</row>
    <row r="1790" spans="1:30" ht="13.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</row>
    <row r="1791" spans="1:30" ht="13.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</row>
    <row r="1792" spans="1:30" ht="13.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</row>
    <row r="1793" spans="1:30" ht="13.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</row>
    <row r="1794" spans="1:30" ht="13.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</row>
    <row r="1795" spans="1:30" ht="13.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</row>
    <row r="1796" spans="1:30" ht="13.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</row>
    <row r="1797" spans="1:30" ht="13.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</row>
    <row r="1798" spans="1:30" ht="13.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</row>
    <row r="1799" spans="1:30" ht="13.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</row>
    <row r="1800" spans="1:30" ht="13.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</row>
    <row r="1801" spans="1:30" ht="13.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</row>
    <row r="1802" spans="1:30" ht="13.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</row>
    <row r="1803" spans="1:30" ht="13.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</row>
    <row r="1804" spans="1:30" ht="13.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</row>
    <row r="1805" spans="1:30" ht="13.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</row>
    <row r="1806" spans="1:30" ht="13.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</row>
    <row r="1807" spans="1:30" ht="13.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</row>
    <row r="1808" spans="1:30" ht="13.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</row>
    <row r="1809" spans="1:30" ht="13.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</row>
    <row r="1810" spans="1:30" ht="13.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</row>
    <row r="1811" spans="1:30" ht="13.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</row>
    <row r="1812" spans="1:30" ht="13.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</row>
    <row r="1813" spans="1:30" ht="13.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</row>
    <row r="1814" spans="1:30" ht="13.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</row>
    <row r="1815" spans="1:30" ht="13.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</row>
    <row r="1816" spans="1:30" ht="13.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</row>
    <row r="1817" spans="1:30" ht="13.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</row>
    <row r="1818" spans="1:30" ht="13.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</row>
    <row r="1819" spans="1:30" ht="13.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</row>
    <row r="1820" spans="1:30" ht="13.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</row>
    <row r="1821" spans="1:30" ht="13.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</row>
    <row r="1822" spans="1:30" ht="13.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</row>
    <row r="1823" spans="1:30" ht="13.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</row>
    <row r="1824" spans="1:30" ht="13.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</row>
    <row r="1825" spans="1:30" ht="13.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</row>
    <row r="1826" spans="1:30" ht="13.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</row>
    <row r="1827" spans="1:30" ht="13.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</row>
    <row r="1828" spans="1:30" ht="13.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</row>
    <row r="1829" spans="1:30" ht="13.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</row>
    <row r="1830" spans="1:30" ht="13.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</row>
    <row r="1831" spans="1:30" ht="13.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</row>
    <row r="1832" spans="1:30" ht="13.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</row>
    <row r="1833" spans="1:30" ht="13.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</row>
    <row r="1834" spans="1:30" ht="13.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</row>
    <row r="1835" spans="1:30" ht="13.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</row>
    <row r="1836" spans="1:30" ht="13.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</row>
    <row r="1837" spans="1:30" ht="13.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</row>
    <row r="1838" spans="1:30" ht="13.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</row>
    <row r="1839" spans="1:30" ht="13.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</row>
    <row r="1840" spans="1:30" ht="13.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</row>
    <row r="1841" spans="1:30" ht="13.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</row>
    <row r="1842" spans="1:30" ht="13.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</row>
    <row r="1843" spans="1:30" ht="13.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</row>
    <row r="1844" spans="1:30" ht="13.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</row>
    <row r="1845" spans="1:30" ht="13.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</row>
    <row r="1846" spans="1:30" ht="13.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</row>
    <row r="1847" spans="1:30" ht="13.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</row>
    <row r="1848" spans="1:30" ht="13.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</row>
    <row r="1849" spans="1:30" ht="13.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</row>
    <row r="1850" spans="1:30" ht="13.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</row>
    <row r="1851" spans="1:30" ht="13.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</row>
    <row r="1852" spans="1:30" ht="13.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</row>
    <row r="1853" spans="1:30" ht="13.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</row>
    <row r="1854" spans="1:30" ht="13.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</row>
    <row r="1855" spans="1:30" ht="13.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</row>
    <row r="1856" spans="1:30" ht="13.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</row>
    <row r="1857" spans="1:30" ht="13.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</row>
    <row r="1858" spans="1:30" ht="13.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</row>
    <row r="1859" spans="1:30" ht="13.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</row>
    <row r="1860" spans="1:30" ht="13.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</row>
    <row r="1861" spans="1:30" ht="13.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</row>
    <row r="1862" spans="1:30" ht="13.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</row>
    <row r="1863" spans="1:30" ht="13.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</row>
    <row r="1864" spans="1:30" ht="13.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</row>
    <row r="1865" spans="1:30" ht="13.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</row>
    <row r="1866" spans="1:30" ht="13.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</row>
    <row r="1867" spans="1:30" ht="13.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</row>
    <row r="1868" spans="1:30" ht="13.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</row>
    <row r="1869" spans="1:30" ht="13.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</row>
    <row r="1870" spans="1:30" ht="13.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</row>
    <row r="1871" spans="1:30" ht="13.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</row>
    <row r="1872" spans="1:30" ht="13.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</row>
    <row r="1873" spans="1:30" ht="13.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</row>
    <row r="1874" spans="1:30" ht="13.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</row>
    <row r="1875" spans="1:30" ht="13.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</row>
    <row r="1876" spans="1:30" ht="13.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</row>
    <row r="1877" spans="1:30" ht="13.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</row>
    <row r="1878" spans="1:30" ht="13.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</row>
    <row r="1879" spans="1:30" ht="13.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</row>
    <row r="1880" spans="1:30" ht="13.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</row>
    <row r="1881" spans="1:30" ht="13.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</row>
    <row r="1882" spans="1:30" ht="13.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</row>
    <row r="1883" spans="1:30" ht="13.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</row>
    <row r="1884" spans="1:30" ht="13.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</row>
    <row r="1885" spans="1:30" ht="13.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</row>
    <row r="1886" spans="1:30" ht="13.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</row>
    <row r="1887" spans="1:30" ht="13.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</row>
    <row r="1888" spans="1:30" ht="13.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</row>
    <row r="1889" spans="1:30" ht="13.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</row>
    <row r="1890" spans="1:30" ht="13.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</row>
    <row r="1891" spans="1:30" ht="13.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</row>
    <row r="1892" spans="1:30" ht="13.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</row>
    <row r="1893" spans="1:30" ht="13.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</row>
    <row r="1894" spans="1:30" ht="13.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</row>
    <row r="1895" spans="1:30" ht="13.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</row>
    <row r="1896" spans="1:30" ht="13.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</row>
    <row r="1897" spans="1:30" ht="13.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</row>
    <row r="1898" spans="1:30" ht="13.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</row>
    <row r="1899" spans="1:30" ht="13.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</row>
    <row r="1900" spans="1:30" ht="13.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</row>
    <row r="1901" spans="1:30" ht="13.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</row>
    <row r="1902" spans="1:30" ht="13.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</row>
    <row r="1903" spans="1:30" ht="13.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</row>
    <row r="1904" spans="1:30" ht="13.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</row>
    <row r="1905" spans="1:30" ht="13.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</row>
    <row r="1906" spans="1:30" ht="13.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</row>
    <row r="1907" spans="1:30" ht="13.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</row>
    <row r="1908" spans="1:30" ht="13.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</row>
    <row r="1909" spans="1:30" ht="13.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</row>
    <row r="1910" spans="1:30" ht="13.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</row>
    <row r="1911" spans="1:30" ht="13.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</row>
    <row r="1912" spans="1:30" ht="13.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</row>
    <row r="1913" spans="1:30" ht="13.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</row>
    <row r="1914" spans="1:30" ht="13.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</row>
    <row r="1915" spans="1:30" ht="13.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</row>
    <row r="1916" spans="1:30" ht="13.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</row>
    <row r="1917" spans="1:30" ht="13.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</row>
    <row r="1918" spans="1:30" ht="13.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</row>
    <row r="1919" spans="1:30" ht="13.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</row>
    <row r="1920" spans="1:30" ht="13.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</row>
    <row r="1921" spans="1:30" ht="13.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</row>
    <row r="1922" spans="1:30" ht="13.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</row>
    <row r="1923" spans="1:30" ht="13.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</row>
    <row r="1924" spans="1:30" ht="13.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</row>
    <row r="1925" spans="1:30" ht="13.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</row>
    <row r="1926" spans="1:30" ht="13.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</row>
    <row r="1927" spans="1:30" ht="13.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</row>
    <row r="1928" spans="1:30" ht="13.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</row>
    <row r="1929" spans="1:30" ht="13.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</row>
    <row r="1930" spans="1:30" ht="13.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</row>
    <row r="1931" spans="1:30" ht="13.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</row>
    <row r="1932" spans="1:30" ht="13.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</row>
    <row r="1933" spans="1:30" ht="13.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</row>
    <row r="1934" spans="1:30" ht="13.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</row>
    <row r="1935" spans="1:30" ht="13.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</row>
    <row r="1936" spans="1:30" ht="13.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</row>
    <row r="1937" spans="1:30" ht="13.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</row>
    <row r="1938" spans="1:30" ht="13.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</row>
    <row r="1939" spans="1:30" ht="13.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</row>
    <row r="1940" spans="1:30" ht="13.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</row>
    <row r="1941" spans="1:30" ht="13.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</row>
    <row r="1942" spans="1:30" ht="13.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</row>
    <row r="1943" spans="1:30" ht="13.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</row>
    <row r="1944" spans="1:30" ht="13.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</row>
    <row r="1945" spans="1:30" ht="13.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</row>
    <row r="1946" spans="1:30" ht="13.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</row>
    <row r="1947" spans="1:30" ht="13.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</row>
    <row r="1948" spans="1:30" ht="13.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</row>
    <row r="1949" spans="1:30" ht="13.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</row>
    <row r="1950" spans="1:30" ht="13.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</row>
    <row r="1951" spans="1:30" ht="13.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</row>
    <row r="1952" spans="1:30" ht="13.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</row>
    <row r="1953" spans="1:30" ht="13.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</row>
    <row r="1954" spans="1:30" ht="13.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</row>
    <row r="1955" spans="1:30" ht="13.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</row>
    <row r="1956" spans="1:30" ht="13.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</row>
    <row r="1957" spans="1:30" ht="13.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</row>
    <row r="1958" spans="1:30" ht="13.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</row>
    <row r="1959" spans="1:30" ht="13.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</row>
    <row r="1960" spans="1:30" ht="13.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</row>
    <row r="1961" spans="1:30" ht="13.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</row>
    <row r="1962" spans="1:30" ht="13.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</row>
    <row r="1963" spans="1:30" ht="13.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</row>
    <row r="1964" spans="1:30" ht="13.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</row>
    <row r="1965" spans="1:30" ht="13.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</row>
    <row r="1966" spans="1:30" ht="13.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</row>
    <row r="1967" spans="1:30" ht="13.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</row>
    <row r="1968" spans="1:30" ht="13.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</row>
    <row r="1969" spans="1:30" ht="13.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</row>
    <row r="1970" spans="1:30" ht="13.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</row>
    <row r="1971" spans="1:30" ht="13.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</row>
    <row r="1972" spans="1:30" ht="13.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</row>
    <row r="1973" spans="1:30" ht="13.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</row>
    <row r="1974" spans="1:30" ht="13.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</row>
    <row r="1975" spans="1:30" ht="13.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</row>
    <row r="1976" spans="1:30" ht="13.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</row>
    <row r="1977" spans="1:30" ht="13.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</row>
    <row r="1978" spans="1:30" ht="13.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</row>
    <row r="1979" spans="1:30" ht="13.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</row>
    <row r="1980" spans="1:30" ht="13.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</row>
    <row r="1981" spans="1:30" ht="13.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</row>
    <row r="1982" spans="1:30" ht="13.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</row>
    <row r="1983" spans="1:30" ht="13.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</row>
    <row r="1984" spans="1:30" ht="13.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</row>
    <row r="1985" spans="1:30" ht="13.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</row>
    <row r="1986" spans="1:30" ht="13.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</row>
    <row r="1987" spans="1:30" ht="13.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</row>
    <row r="1988" spans="1:30" ht="13.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</row>
    <row r="1989" spans="1:30" ht="13.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</row>
    <row r="1990" spans="1:30" ht="13.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</row>
    <row r="1991" spans="1:30" ht="13.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</row>
    <row r="1992" spans="1:30" ht="13.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</row>
    <row r="1993" spans="1:30" ht="13.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</row>
    <row r="1994" spans="1:30" ht="13.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</row>
    <row r="1995" spans="1:30" ht="13.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</row>
    <row r="1996" spans="1:30" ht="13.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</row>
    <row r="1997" spans="1:30" ht="13.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</row>
    <row r="1998" spans="1:30" ht="13.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</row>
    <row r="1999" spans="1:30" ht="13.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</row>
    <row r="2000" spans="1:30" ht="13.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</row>
    <row r="2001" spans="1:30" ht="13.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</row>
    <row r="2002" spans="1:30" ht="13.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</row>
    <row r="2003" spans="1:30" ht="13.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</row>
    <row r="2004" spans="1:30" ht="13.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</row>
    <row r="2005" spans="1:30" ht="13.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</row>
    <row r="2006" spans="1:30" ht="13.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</row>
    <row r="2007" spans="1:30" ht="13.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</row>
    <row r="2008" spans="1:30" ht="13.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</row>
    <row r="2009" spans="1:30" ht="13.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</row>
    <row r="2010" spans="1:30" ht="13.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</row>
    <row r="2011" spans="1:30" ht="13.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</row>
    <row r="2012" spans="1:30" ht="13.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</row>
    <row r="2013" spans="1:30" ht="13.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</row>
    <row r="2014" spans="1:30" ht="13.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</row>
    <row r="2015" spans="1:30" ht="13.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</row>
    <row r="2016" spans="1:30" ht="13.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</row>
    <row r="2017" spans="1:30" ht="13.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</row>
    <row r="2018" spans="1:30" ht="13.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</row>
    <row r="2019" spans="1:30" ht="13.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</row>
    <row r="2020" spans="1:30" ht="13.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</row>
    <row r="2021" spans="1:30" ht="13.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</row>
    <row r="2022" spans="1:30" ht="13.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</row>
    <row r="2023" spans="1:30" ht="13.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</row>
    <row r="2024" spans="1:30" ht="13.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</row>
    <row r="2025" spans="1:30" ht="13.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</row>
    <row r="2026" spans="1:30" ht="13.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</row>
    <row r="2027" spans="1:30" ht="13.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</row>
    <row r="2028" spans="1:30" ht="13.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</row>
    <row r="2029" spans="1:30" ht="13.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</row>
    <row r="2030" spans="1:30" ht="13.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</row>
    <row r="2031" spans="1:30" ht="13.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</row>
    <row r="2032" spans="1:30" ht="13.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</row>
    <row r="2033" spans="1:30" ht="13.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</row>
    <row r="2034" spans="1:30" ht="13.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</row>
    <row r="2035" spans="1:30" ht="13.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</row>
    <row r="2036" spans="1:30" ht="13.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</row>
    <row r="2037" spans="1:30" ht="13.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</row>
    <row r="2038" spans="1:30" ht="13.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</row>
    <row r="2039" spans="1:30" ht="13.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</row>
    <row r="2040" spans="1:30" ht="13.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</row>
    <row r="2041" spans="1:30" ht="13.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</row>
    <row r="2042" spans="1:30" ht="13.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</row>
    <row r="2043" spans="1:30" ht="13.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</row>
    <row r="2044" spans="1:30" ht="13.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</row>
    <row r="2045" spans="1:30" ht="13.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</row>
    <row r="2046" spans="1:30" ht="13.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</row>
    <row r="2047" spans="1:30" ht="13.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</row>
    <row r="2048" spans="1:30" ht="13.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</row>
    <row r="2049" spans="1:30" ht="13.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</row>
    <row r="2050" spans="1:30" ht="13.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</row>
    <row r="2051" spans="1:30" ht="13.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</row>
    <row r="2052" spans="1:30" ht="13.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</row>
    <row r="2053" spans="1:30" ht="13.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</row>
    <row r="2054" spans="1:30" ht="13.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</row>
    <row r="2055" spans="1:30" ht="13.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</row>
    <row r="2056" spans="1:30" ht="13.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</row>
    <row r="2057" spans="1:30" ht="13.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</row>
    <row r="2058" spans="1:30" ht="13.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</row>
    <row r="2059" spans="1:30" ht="13.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</row>
    <row r="2060" spans="1:30" ht="13.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</row>
    <row r="2061" spans="1:30" ht="13.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</row>
    <row r="2062" spans="1:30" ht="13.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</row>
    <row r="2063" spans="1:30" ht="13.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</row>
    <row r="2064" spans="1:30" ht="13.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</row>
    <row r="2065" spans="1:30" ht="13.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</row>
    <row r="2066" spans="1:30" ht="13.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</row>
    <row r="2067" spans="1:30" ht="13.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</row>
    <row r="2068" spans="1:30" ht="13.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</row>
    <row r="2069" spans="1:30" ht="13.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</row>
    <row r="2070" spans="1:30" ht="13.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</row>
    <row r="2071" spans="1:30" ht="13.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</row>
    <row r="2072" spans="1:30" ht="13.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</row>
    <row r="2073" spans="1:30" ht="13.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</row>
    <row r="2074" spans="1:30" ht="13.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</row>
    <row r="2075" spans="1:30" ht="13.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</row>
    <row r="2076" spans="1:30" ht="13.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</row>
    <row r="2077" spans="1:30" ht="13.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</row>
    <row r="2078" spans="1:30" ht="13.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</row>
    <row r="2079" spans="1:30" ht="13.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</row>
    <row r="2080" spans="1:30" ht="13.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</row>
    <row r="2081" spans="1:30" ht="13.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</row>
    <row r="2082" spans="1:30" ht="13.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</row>
    <row r="2083" spans="1:30" ht="13.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</row>
    <row r="2084" spans="1:30" ht="13.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</row>
    <row r="2085" spans="1:30" ht="13.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</row>
    <row r="2086" spans="1:30" ht="13.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</row>
    <row r="2087" spans="1:30" ht="13.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</row>
    <row r="2088" spans="1:30" ht="13.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</row>
    <row r="2089" spans="1:30" ht="13.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</row>
    <row r="2090" spans="1:30" ht="13.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</row>
    <row r="2091" spans="1:30" ht="13.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</row>
    <row r="2092" spans="1:30" ht="13.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</row>
    <row r="2093" spans="1:30" ht="13.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</row>
    <row r="2094" spans="1:30" ht="13.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</row>
    <row r="2095" spans="1:30" ht="13.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</row>
    <row r="2096" spans="1:30" ht="13.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</row>
    <row r="2097" spans="1:30" ht="13.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</row>
    <row r="2098" spans="1:30" ht="13.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</row>
    <row r="2099" spans="1:30" ht="13.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</row>
    <row r="2100" spans="1:30" ht="13.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</row>
    <row r="2101" spans="1:30" ht="13.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</row>
    <row r="2102" spans="1:30" ht="13.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</row>
    <row r="2103" spans="1:30" ht="13.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</row>
    <row r="2104" spans="1:30" ht="13.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</row>
    <row r="2105" spans="1:30" ht="13.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</row>
    <row r="2106" spans="1:30" ht="13.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</row>
    <row r="2107" spans="1:30" ht="13.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</row>
    <row r="2108" spans="1:30" ht="13.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</row>
    <row r="2109" spans="1:30" ht="13.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</row>
    <row r="2110" spans="1:30" ht="13.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</row>
    <row r="2111" spans="1:30" ht="13.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</row>
    <row r="2112" spans="1:30" ht="13.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</row>
    <row r="2113" spans="1:30" ht="13.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</row>
    <row r="2114" spans="1:30" ht="13.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</row>
    <row r="2115" spans="1:30" ht="13.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</row>
    <row r="2116" spans="1:30" ht="13.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</row>
    <row r="2117" spans="1:30" ht="13.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</row>
    <row r="2118" spans="1:30" ht="13.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</row>
    <row r="2119" spans="1:30" ht="13.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</row>
    <row r="2120" spans="1:30" ht="13.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</row>
    <row r="2121" spans="1:30" ht="13.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</row>
    <row r="2122" spans="1:30" ht="13.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</row>
    <row r="2123" spans="1:30" ht="13.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</row>
    <row r="2124" spans="1:30" ht="13.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</row>
    <row r="2125" spans="1:30" ht="13.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</row>
    <row r="2126" spans="1:30" ht="13.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</row>
    <row r="2127" spans="1:30" ht="13.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</row>
    <row r="2128" spans="1:30" ht="13.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</row>
    <row r="2129" spans="1:30" ht="13.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</row>
    <row r="2130" spans="1:30" ht="13.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</row>
    <row r="2131" spans="1:30" ht="13.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</row>
    <row r="2132" spans="1:30" ht="13.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</row>
    <row r="2133" spans="1:30" ht="13.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</row>
    <row r="2134" spans="1:30" ht="13.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</row>
    <row r="2135" spans="1:30" ht="13.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</row>
    <row r="2136" spans="1:30" ht="13.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</row>
    <row r="2137" spans="1:30" ht="13.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</row>
    <row r="2138" spans="1:30" ht="13.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</row>
    <row r="2139" spans="1:30" ht="13.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</row>
    <row r="2140" spans="1:30" ht="13.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</row>
    <row r="2141" spans="1:30" ht="13.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</row>
    <row r="2142" spans="1:30" ht="13.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</row>
    <row r="2143" spans="1:30" ht="13.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</row>
    <row r="2144" spans="1:30" ht="13.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</row>
    <row r="2145" spans="1:30" ht="13.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</row>
    <row r="2146" spans="1:30" ht="13.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</row>
    <row r="2147" spans="1:30" ht="13.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</row>
    <row r="2148" spans="1:30" ht="13.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</row>
    <row r="2149" spans="1:30" ht="13.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</row>
    <row r="2150" spans="1:30" ht="13.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</row>
    <row r="2151" spans="1:30" ht="13.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</row>
    <row r="2152" spans="1:30" ht="13.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</row>
    <row r="2153" spans="1:30" ht="13.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</row>
    <row r="2154" spans="1:30" ht="13.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</row>
    <row r="2155" spans="1:30" ht="13.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</row>
    <row r="2156" spans="1:30" ht="13.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</row>
    <row r="2157" spans="1:30" ht="13.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</row>
    <row r="2158" spans="1:30" ht="13.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</row>
    <row r="2159" spans="1:30" ht="13.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</row>
    <row r="2160" spans="1:30" ht="13.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</row>
    <row r="2161" spans="1:30" ht="13.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</row>
    <row r="2162" spans="1:30" ht="13.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</row>
    <row r="2163" spans="1:30" ht="13.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</row>
    <row r="2164" spans="1:30" ht="13.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</row>
    <row r="2165" spans="1:30" ht="13.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</row>
    <row r="2166" spans="1:30" ht="13.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</row>
    <row r="2167" spans="1:30" ht="13.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</row>
    <row r="2168" spans="1:30" ht="13.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</row>
    <row r="2169" spans="1:30" ht="13.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</row>
    <row r="2170" spans="1:30" ht="13.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</row>
    <row r="2171" spans="1:30" ht="13.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</row>
    <row r="2172" spans="1:30" ht="13.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</row>
    <row r="2173" spans="1:30" ht="13.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</row>
    <row r="2174" spans="1:30" ht="13.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</row>
    <row r="2175" spans="1:30" ht="13.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</row>
    <row r="2176" spans="1:30" ht="13.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</row>
    <row r="2177" spans="1:30" ht="13.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</row>
    <row r="2178" spans="1:30" ht="13.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</row>
    <row r="2179" spans="1:30" ht="13.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</row>
    <row r="2180" spans="1:30" ht="13.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</row>
    <row r="2181" spans="1:30" ht="13.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</row>
    <row r="2182" spans="1:30" ht="13.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</row>
    <row r="2183" spans="1:30" ht="13.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</row>
    <row r="2184" spans="1:30" ht="13.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</row>
    <row r="2185" spans="1:30" ht="13.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</row>
    <row r="2186" spans="1:30" ht="13.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</row>
    <row r="2187" spans="1:30" ht="13.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</row>
    <row r="2188" spans="1:30" ht="13.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</row>
    <row r="2189" spans="1:30" ht="13.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</row>
    <row r="2190" spans="1:30" ht="13.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</row>
    <row r="2191" spans="1:30" ht="13.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</row>
    <row r="2192" spans="1:30" ht="13.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</row>
    <row r="2193" spans="1:30" ht="13.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</row>
    <row r="2194" spans="1:30" ht="13.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</row>
    <row r="2195" spans="1:30" ht="13.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</row>
    <row r="2196" spans="1:30" ht="13.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</row>
    <row r="2197" spans="1:30" ht="13.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</row>
    <row r="2198" spans="1:30" ht="13.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</row>
    <row r="2199" spans="1:30" ht="13.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</row>
    <row r="2200" spans="1:30" ht="13.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</row>
    <row r="2201" spans="1:30" ht="13.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</row>
    <row r="2202" spans="1:30" ht="13.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</row>
    <row r="2203" spans="1:30" ht="13.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</row>
    <row r="2204" spans="1:30" ht="13.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</row>
    <row r="2205" spans="1:30" ht="13.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</row>
    <row r="2206" spans="1:30" ht="13.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</row>
    <row r="2207" spans="1:30" ht="13.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</row>
    <row r="2208" spans="1:30" ht="13.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</row>
    <row r="2209" spans="1:30" ht="13.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</row>
    <row r="2210" spans="1:30" ht="13.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</row>
    <row r="2211" spans="1:30" ht="13.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</row>
    <row r="2212" spans="1:30" ht="13.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</row>
    <row r="2213" spans="1:30" ht="13.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</row>
    <row r="2214" spans="1:30" ht="13.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</row>
    <row r="2215" spans="1:30" ht="13.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</row>
    <row r="2216" spans="1:30" ht="13.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</row>
    <row r="2217" spans="1:30" ht="13.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</row>
    <row r="2218" spans="1:30" ht="13.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</row>
    <row r="2219" spans="1:30" ht="13.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</row>
    <row r="2220" spans="1:30" ht="13.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</row>
    <row r="2221" spans="1:30" ht="13.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</row>
    <row r="2222" spans="1:30" ht="13.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</row>
    <row r="2223" spans="1:30" ht="13.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</row>
    <row r="2224" spans="1:30" ht="13.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</row>
    <row r="2225" spans="1:30" ht="13.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</row>
    <row r="2226" spans="1:30" ht="13.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</row>
    <row r="2227" spans="1:30" ht="13.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</row>
    <row r="2228" spans="1:30" ht="13.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</row>
    <row r="2229" spans="1:30" ht="13.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</row>
    <row r="2230" spans="1:30" ht="13.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</row>
    <row r="2231" spans="1:30" ht="13.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</row>
    <row r="2232" spans="1:30" ht="13.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</row>
    <row r="2233" spans="1:30" ht="13.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</row>
    <row r="2234" spans="1:30" ht="13.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</row>
    <row r="2235" spans="1:30" ht="13.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</row>
    <row r="2236" spans="1:30" ht="13.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</row>
    <row r="2237" spans="1:30" ht="13.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</row>
    <row r="2238" spans="1:30" ht="13.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</row>
    <row r="2239" spans="1:30" ht="13.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</row>
    <row r="2240" spans="1:30" ht="13.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</row>
    <row r="2241" spans="1:30" ht="13.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</row>
    <row r="2242" spans="1:30" ht="13.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</row>
    <row r="2243" spans="1:30" ht="13.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</row>
    <row r="2244" spans="1:30" ht="13.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</row>
    <row r="2245" spans="1:30" ht="13.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</row>
    <row r="2246" spans="1:30" ht="13.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</row>
    <row r="2247" spans="1:30" ht="13.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</row>
    <row r="2248" spans="1:30" ht="13.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</row>
    <row r="2249" spans="1:30" ht="13.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</row>
    <row r="2250" spans="1:30" ht="13.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</row>
    <row r="2251" spans="1:30" ht="13.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</row>
    <row r="2252" spans="1:30" ht="13.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</row>
    <row r="2253" spans="1:30" ht="13.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</row>
    <row r="2254" spans="1:30" ht="13.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</row>
    <row r="2255" spans="1:30" ht="13.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</row>
    <row r="2256" spans="1:30" ht="13.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</row>
    <row r="2257" spans="1:30" ht="13.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</row>
    <row r="2258" spans="1:30" ht="13.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</row>
    <row r="2259" spans="1:30" ht="13.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</row>
    <row r="2260" spans="1:30" ht="13.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</row>
    <row r="2261" spans="1:30" ht="13.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</row>
    <row r="2262" spans="1:30" ht="13.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</row>
    <row r="2263" spans="1:30" ht="13.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</row>
    <row r="2264" spans="1:30" ht="13.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</row>
    <row r="2265" spans="1:30" ht="13.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</row>
    <row r="2266" spans="1:30" ht="13.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</row>
    <row r="2267" spans="1:30" ht="13.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</row>
    <row r="2268" spans="1:30" ht="13.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</row>
    <row r="2269" spans="1:30" ht="13.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</row>
    <row r="2270" spans="1:30" ht="13.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</row>
    <row r="2271" spans="1:30" ht="13.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</row>
    <row r="2272" spans="1:30" ht="13.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</row>
    <row r="2273" spans="1:30" ht="13.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</row>
    <row r="2274" spans="1:30" ht="13.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</row>
    <row r="2275" spans="1:30" ht="13.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</row>
    <row r="2276" spans="1:30" ht="13.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</row>
    <row r="2277" spans="1:30" ht="13.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</row>
    <row r="2278" spans="1:30" ht="13.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</row>
    <row r="2279" spans="1:30" ht="13.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</row>
    <row r="2280" spans="1:30" ht="13.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</row>
    <row r="2281" spans="1:30" ht="13.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</row>
    <row r="2282" spans="1:30" ht="13.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</row>
    <row r="2283" spans="1:30" ht="13.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</row>
    <row r="2284" spans="1:30" ht="13.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</row>
    <row r="2285" spans="1:30" ht="13.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</row>
    <row r="2286" spans="1:30" ht="13.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</row>
    <row r="2287" spans="1:30" ht="13.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</row>
    <row r="2288" spans="1:30" ht="13.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</row>
    <row r="2289" spans="1:30" ht="13.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</row>
    <row r="2290" spans="1:30" ht="13.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</row>
    <row r="2291" spans="1:30" ht="13.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</row>
    <row r="2292" spans="1:30" ht="13.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</row>
    <row r="2293" spans="1:30" ht="13.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</row>
    <row r="2294" spans="1:30" ht="13.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</row>
    <row r="2295" spans="1:30" ht="13.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</row>
    <row r="2296" spans="1:30" ht="13.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</row>
    <row r="2297" spans="1:30" ht="13.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</row>
    <row r="2298" spans="1:30" ht="13.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</row>
    <row r="2299" spans="1:30" ht="13.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</row>
    <row r="2300" spans="1:30" ht="13.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</row>
    <row r="2301" spans="1:30" ht="13.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</row>
    <row r="2302" spans="1:30" ht="13.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</row>
    <row r="2303" spans="1:30" ht="13.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</row>
    <row r="2304" spans="1:30" ht="13.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</row>
    <row r="2305" spans="1:30" ht="13.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</row>
    <row r="2306" spans="1:30" ht="13.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</row>
    <row r="2307" spans="1:30" ht="13.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</row>
    <row r="2308" spans="1:30" ht="13.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</row>
    <row r="2309" spans="1:30" ht="13.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</row>
    <row r="2310" spans="1:30" ht="13.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</row>
    <row r="2311" spans="1:30" ht="13.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</row>
    <row r="2312" spans="1:30" ht="13.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</row>
    <row r="2313" spans="1:30" ht="13.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</row>
    <row r="2314" spans="1:30" ht="13.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</row>
    <row r="2315" spans="1:30" ht="13.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</row>
    <row r="2316" spans="1:30" ht="13.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</row>
    <row r="2317" spans="1:30" ht="13.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</row>
    <row r="2318" spans="1:30" ht="13.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</row>
    <row r="2319" spans="1:30" ht="13.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</row>
    <row r="2320" spans="1:30" ht="13.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</row>
    <row r="2321" spans="1:30" ht="13.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</row>
    <row r="2322" spans="1:30" ht="13.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</row>
    <row r="2323" spans="1:30" ht="13.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</row>
    <row r="2324" spans="1:30" ht="13.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</row>
    <row r="2325" spans="1:30" ht="13.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</row>
    <row r="2326" spans="1:30" ht="13.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</row>
    <row r="2327" spans="1:30" ht="13.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</row>
    <row r="2328" spans="1:30" ht="13.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</row>
    <row r="2329" spans="1:30" ht="13.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</row>
    <row r="2330" spans="1:30" ht="13.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</row>
    <row r="2331" spans="1:30" ht="13.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</row>
    <row r="2332" spans="1:30" ht="13.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</row>
    <row r="2333" spans="1:30" ht="13.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</row>
    <row r="2334" spans="1:30" ht="13.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</row>
    <row r="2335" spans="1:30" ht="13.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</row>
    <row r="2336" spans="1:30" ht="13.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</row>
    <row r="2337" spans="1:30" ht="13.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</row>
    <row r="2338" spans="1:30" ht="13.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</row>
    <row r="2339" spans="1:30" ht="13.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</row>
    <row r="2340" spans="1:30" ht="13.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</row>
    <row r="2341" spans="1:30" ht="13.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</row>
    <row r="2342" spans="1:30" ht="13.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</row>
    <row r="2343" spans="1:30" ht="13.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</row>
    <row r="2344" spans="1:30" ht="13.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</row>
    <row r="2345" spans="1:30" ht="13.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</row>
    <row r="2346" spans="1:30" ht="13.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</row>
    <row r="2347" spans="1:30" ht="13.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</row>
    <row r="2348" spans="1:30" ht="13.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</row>
    <row r="2349" spans="1:30" ht="13.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</row>
    <row r="2350" spans="1:30" ht="13.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</row>
    <row r="2351" spans="1:30" ht="13.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</row>
    <row r="2352" spans="1:30" ht="13.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</row>
    <row r="2353" spans="1:30" ht="13.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</row>
    <row r="2354" spans="1:30" ht="13.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</row>
    <row r="2355" spans="1:30" ht="13.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</row>
    <row r="2356" spans="1:30" ht="13.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</row>
    <row r="2357" spans="1:30" ht="13.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</row>
    <row r="2358" spans="1:30" ht="13.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</row>
    <row r="2359" spans="1:30" ht="13.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</row>
    <row r="2360" spans="1:30" ht="13.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</row>
    <row r="2361" spans="1:30" ht="13.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</row>
    <row r="2362" spans="1:30" ht="13.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</row>
    <row r="2363" spans="1:30" ht="13.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</row>
    <row r="2364" spans="1:30" ht="13.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</row>
    <row r="2365" spans="1:30" ht="13.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</row>
    <row r="2366" spans="1:30" ht="13.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</row>
    <row r="2367" spans="1:30" ht="13.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</row>
    <row r="2368" spans="1:30" ht="13.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</row>
    <row r="2369" spans="1:30" ht="13.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</row>
    <row r="2370" spans="1:30" ht="13.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</row>
    <row r="2371" spans="1:30" ht="13.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</row>
    <row r="2372" spans="1:30" ht="13.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</row>
    <row r="2373" spans="1:30" ht="13.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</row>
    <row r="2374" spans="1:30" ht="13.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</row>
    <row r="2375" spans="1:30" ht="13.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</row>
    <row r="2376" spans="1:30" ht="13.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</row>
    <row r="2377" spans="1:30" ht="13.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</row>
    <row r="2378" spans="1:30" ht="13.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</row>
    <row r="2379" spans="1:30" ht="13.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</row>
    <row r="2380" spans="1:30" ht="13.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</row>
    <row r="2381" spans="1:30" ht="13.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</row>
    <row r="2382" spans="1:30" ht="13.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</row>
    <row r="2383" spans="1:30" ht="13.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</row>
    <row r="2384" spans="1:30" ht="13.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</row>
    <row r="2385" spans="1:30" ht="13.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</row>
    <row r="2386" spans="1:30" ht="13.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</row>
    <row r="2387" spans="1:30" ht="13.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</row>
    <row r="2388" spans="1:30" ht="13.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</row>
    <row r="2389" spans="1:30" ht="13.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</row>
    <row r="2390" spans="1:30" ht="13.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</row>
    <row r="2391" spans="1:30" ht="13.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</row>
    <row r="2392" spans="1:30" ht="13.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</row>
    <row r="2393" spans="1:30" ht="13.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</row>
    <row r="2394" spans="1:30" ht="13.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</row>
    <row r="2395" spans="1:30" ht="13.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</row>
    <row r="2396" spans="1:30" ht="13.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</row>
    <row r="2397" spans="1:30" ht="13.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</row>
    <row r="2398" spans="1:30" ht="13.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4"/>
      <c r="AD2398" s="14"/>
    </row>
    <row r="2399" spans="1:30" ht="13.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</row>
    <row r="2400" spans="1:30" ht="13.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</row>
    <row r="2401" spans="1:30" ht="13.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</row>
    <row r="2402" spans="1:30" ht="13.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</row>
    <row r="2403" spans="1:30" ht="13.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</row>
    <row r="2404" spans="1:30" ht="13.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</row>
    <row r="2405" spans="1:30" ht="13.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</row>
    <row r="2406" spans="1:30" ht="13.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</row>
    <row r="2407" spans="1:30" ht="13.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</row>
    <row r="2408" spans="1:30" ht="13.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</row>
    <row r="2409" spans="1:30" ht="13.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</row>
    <row r="2410" spans="1:30" ht="13.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</row>
    <row r="2411" spans="1:30" ht="13.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</row>
    <row r="2412" spans="1:30" ht="13.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</row>
    <row r="2413" spans="1:30" ht="13.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</row>
    <row r="2414" spans="1:30" ht="13.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</row>
    <row r="2415" spans="1:30" ht="13.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</row>
    <row r="2416" spans="1:30" ht="13.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</row>
    <row r="2417" spans="1:30" ht="13.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</row>
    <row r="2418" spans="1:30" ht="13.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</row>
    <row r="2419" spans="1:30" ht="13.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</row>
    <row r="2420" spans="1:30" ht="13.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</row>
    <row r="2421" spans="1:30" ht="13.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</row>
    <row r="2422" spans="1:30" ht="13.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</row>
    <row r="2423" spans="1:30" ht="13.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</row>
    <row r="2424" spans="1:30" ht="13.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</row>
    <row r="2425" spans="1:30" ht="13.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</row>
    <row r="2426" spans="1:30" ht="13.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</row>
    <row r="2427" spans="1:30" ht="13.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</row>
    <row r="2428" spans="1:30" ht="13.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</row>
    <row r="2429" spans="1:30" ht="13.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</row>
    <row r="2430" spans="1:30" ht="13.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</row>
    <row r="2431" spans="1:30" ht="13.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</row>
    <row r="2432" spans="1:30" ht="13.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</row>
    <row r="2433" spans="1:30" ht="13.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</row>
    <row r="2434" spans="1:30" ht="13.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</row>
    <row r="2435" spans="1:30" ht="13.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</row>
    <row r="2436" spans="1:30" ht="13.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</row>
    <row r="2437" spans="1:30" ht="13.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4"/>
      <c r="AD2437" s="14"/>
    </row>
    <row r="2438" spans="1:30" ht="13.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</row>
    <row r="2439" spans="1:30" ht="13.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</row>
    <row r="2440" spans="1:30" ht="13.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</row>
    <row r="2441" spans="1:30" ht="13.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</row>
    <row r="2442" spans="1:30" ht="13.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</row>
    <row r="2443" spans="1:30" ht="13.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4"/>
      <c r="AD2443" s="14"/>
    </row>
    <row r="2444" spans="1:30" ht="13.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</row>
    <row r="2445" spans="1:30" ht="13.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</row>
    <row r="2446" spans="1:30" ht="13.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4"/>
      <c r="AD2446" s="14"/>
    </row>
    <row r="2447" spans="1:30" ht="13.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</row>
    <row r="2448" spans="1:30" ht="13.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4"/>
      <c r="AD2448" s="14"/>
    </row>
    <row r="2449" spans="1:30" ht="13.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</row>
    <row r="2450" spans="1:30" ht="13.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</row>
    <row r="2451" spans="1:30" ht="13.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</row>
    <row r="2452" spans="1:30" ht="13.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4"/>
      <c r="AD2452" s="14"/>
    </row>
    <row r="2453" spans="1:30" ht="13.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</row>
    <row r="2454" spans="1:30" ht="13.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</row>
    <row r="2455" spans="1:30" ht="13.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</row>
    <row r="2456" spans="1:30" ht="13.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</row>
    <row r="2457" spans="1:30" ht="13.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</row>
    <row r="2458" spans="1:30" ht="13.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</row>
    <row r="2459" spans="1:30" ht="13.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</row>
    <row r="2460" spans="1:30" ht="13.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</row>
    <row r="2461" spans="1:30" ht="13.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</row>
    <row r="2462" spans="1:30" ht="13.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</row>
    <row r="2463" spans="1:30" ht="13.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</row>
    <row r="2464" spans="1:30" ht="13.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</row>
    <row r="2465" spans="1:30" ht="13.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</row>
    <row r="2466" spans="1:30" ht="13.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</row>
    <row r="2467" spans="1:30" ht="13.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</row>
    <row r="2468" spans="1:30" ht="13.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</row>
    <row r="2469" spans="1:30" ht="13.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</row>
    <row r="2470" spans="1:30" ht="13.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</row>
    <row r="2471" spans="1:30" ht="13.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</row>
    <row r="2472" spans="1:30" ht="13.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</row>
    <row r="2473" spans="1:30" ht="13.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</row>
    <row r="2474" spans="1:30" ht="13.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</row>
    <row r="2475" spans="1:30" ht="13.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</row>
    <row r="2476" spans="1:30" ht="13.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</row>
    <row r="2477" spans="1:30" ht="13.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</row>
    <row r="2478" spans="1:30" ht="13.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</row>
    <row r="2479" spans="1:30" ht="13.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</row>
    <row r="2480" spans="1:30" ht="13.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</row>
    <row r="2481" spans="1:30" ht="13.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</row>
    <row r="2482" spans="1:30" ht="13.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</row>
    <row r="2483" spans="1:30" ht="13.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</row>
    <row r="2484" spans="1:30" ht="13.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</row>
    <row r="2485" spans="1:30" ht="13.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</row>
    <row r="2486" spans="1:30" ht="13.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</row>
    <row r="2487" spans="1:30" ht="13.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</row>
    <row r="2488" spans="1:30" ht="13.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</row>
    <row r="2489" spans="1:30" ht="13.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</row>
    <row r="2490" spans="1:30" ht="13.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</row>
    <row r="2491" spans="1:30" ht="13.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</row>
    <row r="2492" spans="1:30" ht="13.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</row>
    <row r="2493" spans="1:30" ht="13.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</row>
    <row r="2494" spans="1:30" ht="13.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</row>
    <row r="2495" spans="1:30" ht="13.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</row>
    <row r="2496" spans="1:30" ht="13.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</row>
    <row r="2497" spans="1:30" ht="13.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4"/>
      <c r="AD2497" s="14"/>
    </row>
    <row r="2498" spans="1:30" ht="13.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4"/>
      <c r="AD2498" s="14"/>
    </row>
    <row r="2499" spans="1:30" ht="13.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4"/>
      <c r="AD2499" s="14"/>
    </row>
    <row r="2500" spans="1:30" ht="13.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</row>
    <row r="2501" spans="1:30" ht="13.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</row>
    <row r="2502" spans="1:30" ht="13.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4"/>
      <c r="AD2502" s="14"/>
    </row>
    <row r="2503" spans="1:30" ht="13.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</row>
    <row r="2504" spans="1:30" ht="13.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</row>
    <row r="2505" spans="1:30" ht="13.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4"/>
      <c r="AD2505" s="14"/>
    </row>
    <row r="2506" spans="1:30" ht="13.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4"/>
      <c r="AD2506" s="14"/>
    </row>
    <row r="2507" spans="1:30" ht="13.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</row>
    <row r="2508" spans="1:30" ht="13.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4"/>
      <c r="AD2508" s="14"/>
    </row>
    <row r="2509" spans="1:30" ht="13.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</row>
    <row r="2510" spans="1:30" ht="13.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4"/>
      <c r="AD2510" s="14"/>
    </row>
    <row r="2511" spans="1:30" ht="13.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4"/>
      <c r="AD2511" s="14"/>
    </row>
    <row r="2512" spans="1:30" ht="13.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4"/>
      <c r="AD2512" s="14"/>
    </row>
    <row r="2513" spans="1:30" ht="13.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</row>
    <row r="2514" spans="1:30" ht="13.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4"/>
      <c r="AD2514" s="14"/>
    </row>
    <row r="2515" spans="1:30" ht="13.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4"/>
      <c r="AD2515" s="14"/>
    </row>
    <row r="2516" spans="1:30" ht="13.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</row>
    <row r="2517" spans="1:30" ht="13.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</row>
    <row r="2518" spans="1:30" ht="13.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4"/>
      <c r="AD2518" s="14"/>
    </row>
    <row r="2519" spans="1:30" ht="13.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</row>
    <row r="2520" spans="1:30" ht="13.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</row>
    <row r="2521" spans="1:30" ht="13.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</row>
    <row r="2522" spans="1:30" ht="13.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</row>
    <row r="2523" spans="1:30" ht="13.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</row>
    <row r="2524" spans="1:30" ht="13.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</row>
    <row r="2525" spans="1:30" ht="13.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</row>
    <row r="2526" spans="1:30" ht="13.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4"/>
      <c r="AD2526" s="14"/>
    </row>
    <row r="2527" spans="1:30" ht="13.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</row>
    <row r="2528" spans="1:30" ht="13.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4"/>
      <c r="AD2528" s="14"/>
    </row>
    <row r="2529" spans="1:30" ht="13.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4"/>
      <c r="AD2529" s="14"/>
    </row>
    <row r="2530" spans="1:30" ht="13.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4"/>
      <c r="AD2530" s="14"/>
    </row>
    <row r="2531" spans="1:30" ht="13.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</row>
    <row r="2532" spans="1:30" ht="13.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4"/>
      <c r="AD2532" s="14"/>
    </row>
    <row r="2533" spans="1:30" ht="13.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</row>
    <row r="2534" spans="1:30" ht="13.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</row>
    <row r="2535" spans="1:30" ht="13.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</row>
    <row r="2536" spans="1:30" ht="13.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4"/>
      <c r="AD2536" s="14"/>
    </row>
    <row r="2537" spans="1:30" ht="13.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</row>
    <row r="2538" spans="1:30" ht="13.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4"/>
      <c r="AD2538" s="14"/>
    </row>
    <row r="2539" spans="1:30" ht="13.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</row>
    <row r="2540" spans="1:30" ht="13.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4"/>
      <c r="AD2540" s="14"/>
    </row>
    <row r="2541" spans="1:30" ht="13.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</row>
    <row r="2542" spans="1:30" ht="13.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4"/>
      <c r="AD2542" s="14"/>
    </row>
    <row r="2543" spans="1:30" ht="13.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</row>
    <row r="2544" spans="1:30" ht="13.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4"/>
      <c r="AD2544" s="14"/>
    </row>
    <row r="2545" spans="1:30" ht="13.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4"/>
      <c r="AD2545" s="14"/>
    </row>
    <row r="2546" spans="1:30" ht="13.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4"/>
      <c r="AD2546" s="14"/>
    </row>
    <row r="2547" spans="1:30" ht="13.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4"/>
      <c r="AD2547" s="14"/>
    </row>
    <row r="2548" spans="1:30" ht="13.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4"/>
      <c r="AD2548" s="14"/>
    </row>
    <row r="2549" spans="1:30" ht="13.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4"/>
      <c r="AD2549" s="14"/>
    </row>
    <row r="2550" spans="1:30" ht="13.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</row>
    <row r="2551" spans="1:30" ht="13.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4"/>
      <c r="AD2551" s="14"/>
    </row>
    <row r="2552" spans="1:30" ht="13.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</row>
    <row r="2553" spans="1:30" ht="13.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</row>
    <row r="2554" spans="1:30" ht="13.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4"/>
      <c r="AD2554" s="14"/>
    </row>
    <row r="2555" spans="1:30" ht="13.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</row>
    <row r="2556" spans="1:30" ht="13.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</row>
    <row r="2557" spans="1:30" ht="13.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</row>
    <row r="2558" spans="1:30" ht="13.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</row>
    <row r="2559" spans="1:30" ht="13.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</row>
    <row r="2560" spans="1:30" ht="13.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</row>
    <row r="2561" spans="1:30" ht="13.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</row>
    <row r="2562" spans="1:30" ht="13.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</row>
    <row r="2563" spans="1:30" ht="13.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</row>
    <row r="2564" spans="1:30" ht="13.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4"/>
      <c r="AD2564" s="14"/>
    </row>
    <row r="2565" spans="1:30" ht="13.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</row>
    <row r="2566" spans="1:30" ht="13.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4"/>
      <c r="AD2566" s="14"/>
    </row>
    <row r="2567" spans="1:30" ht="13.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</row>
    <row r="2568" spans="1:30" ht="13.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4"/>
      <c r="AD2568" s="14"/>
    </row>
    <row r="2569" spans="1:30" ht="13.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4"/>
      <c r="AD2569" s="14"/>
    </row>
    <row r="2570" spans="1:30" ht="13.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4"/>
      <c r="AD2570" s="14"/>
    </row>
    <row r="2571" spans="1:30" ht="13.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</row>
    <row r="2572" spans="1:30" ht="13.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4"/>
      <c r="AD2572" s="14"/>
    </row>
    <row r="2573" spans="1:30" ht="13.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4"/>
      <c r="AD2573" s="14"/>
    </row>
    <row r="2574" spans="1:30" ht="13.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</row>
    <row r="2575" spans="1:30" ht="13.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4"/>
      <c r="AD2575" s="14"/>
    </row>
    <row r="2576" spans="1:30" ht="13.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4"/>
      <c r="AD2576" s="14"/>
    </row>
    <row r="2577" spans="1:30" ht="13.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</row>
    <row r="2578" spans="1:30" ht="13.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4"/>
      <c r="AD2578" s="14"/>
    </row>
    <row r="2579" spans="1:30" ht="13.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4"/>
      <c r="AD2579" s="14"/>
    </row>
    <row r="2580" spans="1:30" ht="13.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4"/>
      <c r="AD2580" s="14"/>
    </row>
    <row r="2581" spans="1:30" ht="13.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</row>
    <row r="2582" spans="1:30" ht="13.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4"/>
      <c r="AD2582" s="14"/>
    </row>
    <row r="2583" spans="1:30" ht="13.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4"/>
      <c r="AD2583" s="14"/>
    </row>
    <row r="2584" spans="1:30" ht="13.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</row>
    <row r="2585" spans="1:30" ht="13.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</row>
    <row r="2586" spans="1:30" ht="13.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4"/>
      <c r="AD2586" s="14"/>
    </row>
    <row r="2587" spans="1:30" ht="13.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4"/>
      <c r="AD2587" s="14"/>
    </row>
    <row r="2588" spans="1:30" ht="13.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</row>
    <row r="2589" spans="1:30" ht="13.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</row>
    <row r="2590" spans="1:30" ht="13.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4"/>
      <c r="AD2590" s="14"/>
    </row>
    <row r="2591" spans="1:30" ht="13.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4"/>
      <c r="AD2591" s="14"/>
    </row>
    <row r="2592" spans="1:30" ht="13.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4"/>
      <c r="AD2592" s="14"/>
    </row>
    <row r="2593" spans="1:30" ht="13.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4"/>
      <c r="AD2593" s="14"/>
    </row>
    <row r="2594" spans="1:30" ht="13.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</row>
    <row r="2595" spans="1:30" ht="13.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4"/>
      <c r="AD2595" s="14"/>
    </row>
    <row r="2596" spans="1:30" ht="13.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</row>
    <row r="2597" spans="1:30" ht="13.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4"/>
      <c r="AD2597" s="14"/>
    </row>
    <row r="2598" spans="1:30" ht="13.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</row>
    <row r="2599" spans="1:30" ht="13.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4"/>
      <c r="AD2599" s="14"/>
    </row>
    <row r="2600" spans="1:30" ht="13.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</row>
    <row r="2601" spans="1:30" ht="13.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4"/>
      <c r="AD2601" s="14"/>
    </row>
    <row r="2602" spans="1:30" ht="13.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4"/>
      <c r="AD2602" s="14"/>
    </row>
    <row r="2603" spans="1:30" ht="13.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</row>
    <row r="2604" spans="1:30" ht="13.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</row>
    <row r="2605" spans="1:30" ht="13.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4"/>
      <c r="AD2605" s="14"/>
    </row>
    <row r="2606" spans="1:30" ht="13.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</row>
    <row r="2607" spans="1:30" ht="13.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4"/>
      <c r="AD2607" s="14"/>
    </row>
    <row r="2608" spans="1:30" ht="13.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4"/>
      <c r="AD2608" s="14"/>
    </row>
    <row r="2609" spans="1:30" ht="13.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</row>
    <row r="2610" spans="1:30" ht="13.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4"/>
      <c r="AD2610" s="14"/>
    </row>
    <row r="2611" spans="1:30" ht="13.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4"/>
      <c r="AD2611" s="14"/>
    </row>
    <row r="2612" spans="1:30" ht="13.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</row>
    <row r="2613" spans="1:30" ht="13.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4"/>
      <c r="AD2613" s="14"/>
    </row>
    <row r="2614" spans="1:30" ht="13.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4"/>
      <c r="AD2614" s="14"/>
    </row>
    <row r="2615" spans="1:30" ht="13.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</row>
    <row r="2616" spans="1:30" ht="13.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</row>
    <row r="2617" spans="1:30" ht="13.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</row>
    <row r="2618" spans="1:30" ht="13.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</row>
    <row r="2619" spans="1:30" ht="13.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</row>
    <row r="2620" spans="1:30" ht="13.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4"/>
      <c r="AD2620" s="14"/>
    </row>
    <row r="2621" spans="1:30" ht="13.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</row>
    <row r="2622" spans="1:30" ht="13.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4"/>
      <c r="AD2622" s="14"/>
    </row>
    <row r="2623" spans="1:30" ht="13.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</row>
    <row r="2624" spans="1:30" ht="13.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</row>
    <row r="2625" spans="1:30" ht="13.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4"/>
      <c r="AD2625" s="14"/>
    </row>
    <row r="2626" spans="1:30" ht="13.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</row>
    <row r="2627" spans="1:30" ht="13.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</row>
    <row r="2628" spans="1:30" ht="13.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4"/>
      <c r="AD2628" s="14"/>
    </row>
    <row r="2629" spans="1:30" ht="13.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4"/>
      <c r="AD2629" s="14"/>
    </row>
    <row r="2630" spans="1:30" ht="13.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</row>
    <row r="2631" spans="1:30" ht="13.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4"/>
      <c r="AD2631" s="14"/>
    </row>
    <row r="2632" spans="1:30" ht="13.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4"/>
      <c r="AD2632" s="14"/>
    </row>
    <row r="2633" spans="1:30" ht="13.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4"/>
      <c r="AD2633" s="14"/>
    </row>
    <row r="2634" spans="1:30" ht="13.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</row>
    <row r="2635" spans="1:30" ht="13.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4"/>
      <c r="AD2635" s="14"/>
    </row>
    <row r="2636" spans="1:30" ht="13.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</row>
    <row r="2637" spans="1:30" ht="13.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4"/>
      <c r="AD2637" s="14"/>
    </row>
    <row r="2638" spans="1:30" ht="13.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</row>
    <row r="2639" spans="1:30" ht="13.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</row>
    <row r="2640" spans="1:30" ht="13.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4"/>
      <c r="AD2640" s="14"/>
    </row>
    <row r="2641" spans="1:30" ht="13.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</row>
    <row r="2642" spans="1:30" ht="13.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4"/>
      <c r="AD2642" s="14"/>
    </row>
    <row r="2643" spans="1:30" ht="13.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4"/>
      <c r="AD2643" s="14"/>
    </row>
    <row r="2644" spans="1:30" ht="13.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</row>
    <row r="2645" spans="1:30" ht="13.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4"/>
      <c r="AD2645" s="14"/>
    </row>
    <row r="2646" spans="1:30" ht="13.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</row>
    <row r="2647" spans="1:30" ht="13.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4"/>
      <c r="AD2647" s="14"/>
    </row>
    <row r="2648" spans="1:30" ht="13.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</row>
    <row r="2649" spans="1:30" ht="13.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</row>
    <row r="2650" spans="1:30" ht="13.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</row>
    <row r="2651" spans="1:30" ht="13.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</row>
    <row r="2652" spans="1:30" ht="13.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</row>
    <row r="2653" spans="1:30" ht="13.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4"/>
      <c r="AD2653" s="14"/>
    </row>
    <row r="2654" spans="1:30" ht="13.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</row>
    <row r="2655" spans="1:30" ht="13.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4"/>
      <c r="AD2655" s="14"/>
    </row>
    <row r="2656" spans="1:30" ht="13.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</row>
    <row r="2657" spans="1:30" ht="13.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4"/>
      <c r="AD2657" s="14"/>
    </row>
    <row r="2658" spans="1:30" ht="13.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</row>
    <row r="2659" spans="1:30" ht="13.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4"/>
      <c r="AD2659" s="14"/>
    </row>
    <row r="2660" spans="1:30" ht="13.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</row>
    <row r="2661" spans="1:30" ht="13.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4"/>
      <c r="AD2661" s="14"/>
    </row>
    <row r="2662" spans="1:30" ht="13.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4"/>
      <c r="AD2662" s="14"/>
    </row>
    <row r="2663" spans="1:30" ht="13.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</row>
    <row r="2664" spans="1:30" ht="13.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</row>
    <row r="2665" spans="1:30" ht="13.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4"/>
      <c r="AD2665" s="14"/>
    </row>
    <row r="2666" spans="1:30" ht="13.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</row>
    <row r="2667" spans="1:30" ht="13.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</row>
    <row r="2668" spans="1:30" ht="13.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</row>
    <row r="2669" spans="1:30" ht="13.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4"/>
      <c r="AD2669" s="14"/>
    </row>
    <row r="2670" spans="1:30" ht="13.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4"/>
      <c r="AD2670" s="14"/>
    </row>
    <row r="2671" spans="1:30" ht="13.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4"/>
      <c r="AD2671" s="14"/>
    </row>
    <row r="2672" spans="1:30" ht="13.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4"/>
      <c r="AD2672" s="14"/>
    </row>
    <row r="2673" spans="1:30" ht="13.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</row>
    <row r="2674" spans="1:30" ht="13.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4"/>
      <c r="AD2674" s="14"/>
    </row>
    <row r="2675" spans="1:30" ht="13.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</row>
    <row r="2676" spans="1:30" ht="13.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4"/>
      <c r="AD2676" s="14"/>
    </row>
    <row r="2677" spans="1:30" ht="13.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</row>
    <row r="2678" spans="1:30" ht="13.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</row>
    <row r="2679" spans="1:30" ht="13.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4"/>
      <c r="AD2679" s="14"/>
    </row>
    <row r="2680" spans="1:30" ht="13.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4"/>
      <c r="AD2680" s="14"/>
    </row>
    <row r="2681" spans="1:30" ht="13.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4"/>
      <c r="AD2681" s="14"/>
    </row>
    <row r="2682" spans="1:30" ht="13.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</row>
    <row r="2683" spans="1:30" ht="13.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4"/>
      <c r="AD2683" s="14"/>
    </row>
    <row r="2684" spans="1:30" ht="13.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</row>
    <row r="2685" spans="1:30" ht="13.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4"/>
      <c r="AD2685" s="14"/>
    </row>
    <row r="2686" spans="1:30" ht="13.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</row>
    <row r="2687" spans="1:30" ht="13.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4"/>
      <c r="AD2687" s="14"/>
    </row>
    <row r="2688" spans="1:30" ht="13.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4"/>
      <c r="AD2688" s="14"/>
    </row>
    <row r="2689" spans="1:30" ht="13.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4"/>
      <c r="AD2689" s="14"/>
    </row>
    <row r="2690" spans="1:30" ht="13.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4"/>
      <c r="AD2690" s="14"/>
    </row>
    <row r="2691" spans="1:30" ht="13.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</row>
    <row r="2692" spans="1:30" ht="13.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4"/>
      <c r="AD2692" s="14"/>
    </row>
    <row r="2693" spans="1:30" ht="13.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</row>
    <row r="2694" spans="1:30" ht="13.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4"/>
      <c r="AD2694" s="14"/>
    </row>
    <row r="2695" spans="1:30" ht="13.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4"/>
      <c r="AD2695" s="14"/>
    </row>
    <row r="2696" spans="1:30" ht="13.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4"/>
      <c r="AD2696" s="14"/>
    </row>
    <row r="2697" spans="1:30" ht="13.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4"/>
      <c r="AD2697" s="14"/>
    </row>
    <row r="2698" spans="1:30" ht="13.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4"/>
      <c r="AD2698" s="14"/>
    </row>
    <row r="2699" spans="1:30" ht="13.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</row>
    <row r="2700" spans="1:30" ht="13.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4"/>
      <c r="AD2700" s="14"/>
    </row>
    <row r="2701" spans="1:30" ht="13.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4"/>
      <c r="AD2701" s="14"/>
    </row>
    <row r="2702" spans="1:30" ht="13.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</row>
    <row r="2703" spans="1:30" ht="13.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4"/>
      <c r="AD2703" s="14"/>
    </row>
    <row r="2704" spans="1:30" ht="13.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4"/>
      <c r="AD2704" s="14"/>
    </row>
    <row r="2705" spans="1:30" ht="13.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</row>
    <row r="2706" spans="1:30" ht="13.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4"/>
      <c r="AD2706" s="14"/>
    </row>
    <row r="2707" spans="1:30" ht="13.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</row>
    <row r="2708" spans="1:30" ht="13.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</row>
    <row r="2709" spans="1:30" ht="13.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</row>
    <row r="2710" spans="1:30" ht="13.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4"/>
      <c r="AD2710" s="14"/>
    </row>
    <row r="2711" spans="1:30" ht="13.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</row>
    <row r="2712" spans="1:30" ht="13.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4"/>
      <c r="AD2712" s="14"/>
    </row>
    <row r="2713" spans="1:30" ht="13.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</row>
    <row r="2714" spans="1:30" ht="13.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4"/>
      <c r="AD2714" s="14"/>
    </row>
    <row r="2715" spans="1:30" ht="13.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</row>
    <row r="2716" spans="1:30" ht="13.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4"/>
      <c r="AD2716" s="14"/>
    </row>
    <row r="2717" spans="1:30" ht="13.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</row>
    <row r="2718" spans="1:30" ht="13.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4"/>
      <c r="AD2718" s="14"/>
    </row>
    <row r="2719" spans="1:30" ht="13.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4"/>
      <c r="AD2719" s="14"/>
    </row>
    <row r="2720" spans="1:30" ht="13.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</row>
    <row r="2721" spans="1:30" ht="13.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4"/>
      <c r="AD2721" s="14"/>
    </row>
    <row r="2722" spans="1:30" ht="13.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</row>
    <row r="2723" spans="1:30" ht="13.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</row>
    <row r="2724" spans="1:30" ht="13.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4"/>
      <c r="AD2724" s="14"/>
    </row>
    <row r="2725" spans="1:30" ht="13.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</row>
    <row r="2726" spans="1:30" ht="13.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4"/>
      <c r="AD2726" s="14"/>
    </row>
    <row r="2727" spans="1:30" ht="13.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4"/>
      <c r="AD2727" s="14"/>
    </row>
    <row r="2728" spans="1:30" ht="13.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</row>
    <row r="2729" spans="1:30" ht="13.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</row>
    <row r="2730" spans="1:30" ht="13.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4"/>
      <c r="AD2730" s="14"/>
    </row>
    <row r="2731" spans="1:30" ht="13.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4"/>
      <c r="AD2731" s="14"/>
    </row>
    <row r="2732" spans="1:30" ht="13.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4"/>
      <c r="AD2732" s="14"/>
    </row>
    <row r="2733" spans="1:30" ht="13.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4"/>
      <c r="AD2733" s="14"/>
    </row>
    <row r="2734" spans="1:30" ht="13.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4"/>
      <c r="AD2734" s="14"/>
    </row>
    <row r="2735" spans="1:30" ht="13.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</row>
    <row r="2736" spans="1:30" ht="13.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4"/>
      <c r="AD2736" s="14"/>
    </row>
    <row r="2737" spans="1:30" ht="13.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</row>
    <row r="2738" spans="1:30" ht="13.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4"/>
      <c r="AD2738" s="14"/>
    </row>
    <row r="2739" spans="1:30" ht="13.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4"/>
      <c r="AD2739" s="14"/>
    </row>
    <row r="2740" spans="1:30" ht="13.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</row>
    <row r="2741" spans="1:30" ht="13.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4"/>
      <c r="AD2741" s="14"/>
    </row>
    <row r="2742" spans="1:30" ht="13.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</row>
    <row r="2743" spans="1:30" ht="13.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</row>
    <row r="2744" spans="1:30" ht="13.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</row>
    <row r="2745" spans="1:30" ht="13.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</row>
    <row r="2746" spans="1:30" ht="13.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</row>
    <row r="2747" spans="1:30" ht="13.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</row>
    <row r="2748" spans="1:30" ht="13.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4"/>
      <c r="AD2748" s="14"/>
    </row>
    <row r="2749" spans="1:30" ht="13.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4"/>
      <c r="AD2749" s="14"/>
    </row>
    <row r="2750" spans="1:30" ht="13.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4"/>
      <c r="AD2750" s="14"/>
    </row>
    <row r="2751" spans="1:30" ht="13.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</row>
    <row r="2752" spans="1:30" ht="13.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4"/>
      <c r="AD2752" s="14"/>
    </row>
    <row r="2753" spans="1:30" ht="13.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</row>
    <row r="2754" spans="1:30" ht="13.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4"/>
      <c r="AD2754" s="14"/>
    </row>
    <row r="2755" spans="1:30" ht="13.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</row>
    <row r="2756" spans="1:30" ht="13.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</row>
    <row r="2757" spans="1:30" ht="13.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4"/>
      <c r="AD2757" s="14"/>
    </row>
    <row r="2758" spans="1:30" ht="13.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4"/>
      <c r="AD2758" s="14"/>
    </row>
    <row r="2759" spans="1:30" ht="13.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</row>
    <row r="2760" spans="1:30" ht="13.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4"/>
      <c r="AD2760" s="14"/>
    </row>
    <row r="2761" spans="1:30" ht="13.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</row>
    <row r="2762" spans="1:30" ht="13.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</row>
    <row r="2763" spans="1:30" ht="13.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4"/>
      <c r="AD2763" s="14"/>
    </row>
    <row r="2764" spans="1:30" ht="13.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4"/>
      <c r="AD2764" s="14"/>
    </row>
    <row r="2765" spans="1:30" ht="13.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</row>
    <row r="2766" spans="1:30" ht="13.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4"/>
      <c r="AD2766" s="14"/>
    </row>
    <row r="2767" spans="1:30" ht="13.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4"/>
      <c r="AD2767" s="14"/>
    </row>
    <row r="2768" spans="1:30" ht="13.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4"/>
      <c r="AD2768" s="14"/>
    </row>
    <row r="2769" spans="1:30" ht="13.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4"/>
      <c r="AD2769" s="14"/>
    </row>
    <row r="2770" spans="1:30" ht="13.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4"/>
      <c r="AD2770" s="14"/>
    </row>
    <row r="2771" spans="1:30" ht="13.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</row>
    <row r="2772" spans="1:30" ht="13.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4"/>
      <c r="AD2772" s="14"/>
    </row>
    <row r="2773" spans="1:30" ht="13.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4"/>
      <c r="AD2773" s="14"/>
    </row>
    <row r="2774" spans="1:30" ht="13.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4"/>
      <c r="AD2774" s="14"/>
    </row>
    <row r="2775" spans="1:30" ht="13.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4"/>
      <c r="AD2775" s="14"/>
    </row>
    <row r="2776" spans="1:30" ht="13.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4"/>
      <c r="AD2776" s="14"/>
    </row>
    <row r="2777" spans="1:30" ht="13.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</row>
    <row r="2778" spans="1:30" ht="13.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4"/>
      <c r="AD2778" s="14"/>
    </row>
    <row r="2779" spans="1:30" ht="13.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4"/>
      <c r="AD2779" s="14"/>
    </row>
    <row r="2780" spans="1:30" ht="13.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4"/>
      <c r="AD2780" s="14"/>
    </row>
    <row r="2781" spans="1:30" ht="13.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</row>
    <row r="2782" spans="1:30" ht="13.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4"/>
      <c r="AD2782" s="14"/>
    </row>
    <row r="2783" spans="1:30" ht="13.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</row>
    <row r="2784" spans="1:30" ht="13.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</row>
    <row r="2785" spans="1:30" ht="13.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4"/>
      <c r="AD2785" s="14"/>
    </row>
    <row r="2786" spans="1:30" ht="13.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</row>
    <row r="2787" spans="1:30" ht="13.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4"/>
      <c r="AD2787" s="14"/>
    </row>
    <row r="2788" spans="1:30" ht="13.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</row>
    <row r="2789" spans="1:30" ht="13.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</row>
    <row r="2790" spans="1:30" ht="13.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4"/>
      <c r="AD2790" s="14"/>
    </row>
    <row r="2791" spans="1:30" ht="13.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</row>
    <row r="2792" spans="1:30" ht="13.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4"/>
      <c r="AD2792" s="14"/>
    </row>
    <row r="2793" spans="1:30" ht="13.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</row>
    <row r="2794" spans="1:30" ht="13.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4"/>
      <c r="AD2794" s="14"/>
    </row>
    <row r="2795" spans="1:30" ht="13.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</row>
    <row r="2796" spans="1:30" ht="13.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4"/>
      <c r="AD2796" s="14"/>
    </row>
    <row r="2797" spans="1:30" ht="13.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</row>
    <row r="2798" spans="1:30" ht="13.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4"/>
      <c r="AD2798" s="14"/>
    </row>
    <row r="2799" spans="1:30" ht="13.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</row>
    <row r="2800" spans="1:30" ht="13.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4"/>
      <c r="AD2800" s="14"/>
    </row>
    <row r="2801" spans="1:30" ht="13.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</row>
    <row r="2802" spans="1:30" ht="13.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4"/>
      <c r="AD2802" s="14"/>
    </row>
    <row r="2803" spans="1:30" ht="13.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</row>
    <row r="2804" spans="1:30" ht="13.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4"/>
      <c r="AD2804" s="14"/>
    </row>
    <row r="2805" spans="1:30" ht="13.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4"/>
      <c r="AD2805" s="14"/>
    </row>
    <row r="2806" spans="1:30" ht="13.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</row>
    <row r="2807" spans="1:30" ht="13.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4"/>
      <c r="AD2807" s="14"/>
    </row>
    <row r="2808" spans="1:30" ht="13.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</row>
    <row r="2809" spans="1:30" ht="13.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</row>
    <row r="2810" spans="1:30" ht="13.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4"/>
      <c r="AD2810" s="14"/>
    </row>
    <row r="2811" spans="1:30" ht="13.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</row>
    <row r="2812" spans="1:30" ht="13.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</row>
    <row r="2813" spans="1:30" ht="13.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4"/>
      <c r="AD2813" s="14"/>
    </row>
    <row r="2814" spans="1:30" ht="13.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4"/>
      <c r="AD2814" s="14"/>
    </row>
    <row r="2815" spans="1:30" ht="13.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4"/>
      <c r="AD2815" s="14"/>
    </row>
    <row r="2816" spans="1:30" ht="13.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4"/>
      <c r="AD2816" s="14"/>
    </row>
    <row r="2817" spans="1:30" ht="13.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4"/>
      <c r="AD2817" s="14"/>
    </row>
    <row r="2818" spans="1:30" ht="13.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4"/>
      <c r="AD2818" s="14"/>
    </row>
    <row r="2819" spans="1:30" ht="13.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4"/>
      <c r="AD2819" s="14"/>
    </row>
    <row r="2820" spans="1:30" ht="13.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4"/>
      <c r="AD2820" s="14"/>
    </row>
    <row r="2821" spans="1:30" ht="13.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</row>
    <row r="2822" spans="1:30" ht="13.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4"/>
      <c r="AD2822" s="14"/>
    </row>
    <row r="2823" spans="1:30" ht="13.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</row>
    <row r="2824" spans="1:30" ht="13.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4"/>
      <c r="AD2824" s="14"/>
    </row>
    <row r="2825" spans="1:30" ht="13.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4"/>
      <c r="AD2825" s="14"/>
    </row>
    <row r="2826" spans="1:30" ht="13.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4"/>
      <c r="AD2826" s="14"/>
    </row>
    <row r="2827" spans="1:30" ht="13.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4"/>
      <c r="AD2827" s="14"/>
    </row>
    <row r="2828" spans="1:30" ht="13.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4"/>
      <c r="AD2828" s="14"/>
    </row>
    <row r="2829" spans="1:30" ht="13.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4"/>
      <c r="AD2829" s="14"/>
    </row>
    <row r="2830" spans="1:30" ht="13.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</row>
    <row r="2831" spans="1:30" ht="13.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4"/>
      <c r="AD2831" s="14"/>
    </row>
    <row r="2832" spans="1:30" ht="13.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4"/>
      <c r="AD2832" s="14"/>
    </row>
    <row r="2833" spans="1:30" ht="13.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4"/>
      <c r="AD2833" s="14"/>
    </row>
    <row r="2834" spans="1:30" ht="13.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</row>
    <row r="2835" spans="1:30" ht="13.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4"/>
      <c r="AD2835" s="14"/>
    </row>
    <row r="2836" spans="1:30" ht="13.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4"/>
      <c r="AD2836" s="14"/>
    </row>
    <row r="2837" spans="1:30" ht="13.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4"/>
      <c r="AD2837" s="14"/>
    </row>
    <row r="2838" spans="1:30" ht="13.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</row>
    <row r="2839" spans="1:30" ht="13.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4"/>
      <c r="AD2839" s="14"/>
    </row>
    <row r="2840" spans="1:30" ht="13.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4"/>
      <c r="AD2840" s="14"/>
    </row>
    <row r="2841" spans="1:30" ht="13.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4"/>
      <c r="AD2841" s="14"/>
    </row>
    <row r="2842" spans="1:30" ht="13.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</row>
    <row r="2843" spans="1:30" ht="13.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</row>
    <row r="2844" spans="1:30" ht="13.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4"/>
      <c r="AD2844" s="14"/>
    </row>
    <row r="2845" spans="1:30" ht="13.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4"/>
      <c r="AD2845" s="14"/>
    </row>
    <row r="2846" spans="1:30" ht="13.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4"/>
      <c r="AD2846" s="14"/>
    </row>
    <row r="2847" spans="1:30" ht="13.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</row>
    <row r="2848" spans="1:30" ht="13.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4"/>
      <c r="AD2848" s="14"/>
    </row>
    <row r="2849" spans="1:30" ht="13.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4"/>
      <c r="AD2849" s="14"/>
    </row>
    <row r="2850" spans="1:30" ht="13.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</row>
    <row r="2851" spans="1:30" ht="13.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4"/>
      <c r="AD2851" s="14"/>
    </row>
    <row r="2852" spans="1:30" ht="13.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4"/>
      <c r="AD2852" s="14"/>
    </row>
    <row r="2853" spans="1:30" ht="13.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4"/>
      <c r="AD2853" s="14"/>
    </row>
    <row r="2854" spans="1:30" ht="13.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</row>
    <row r="2855" spans="1:30" ht="13.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</row>
    <row r="2856" spans="1:30" ht="13.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4"/>
      <c r="AD2856" s="14"/>
    </row>
    <row r="2857" spans="1:30" ht="13.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</row>
    <row r="2858" spans="1:30" ht="13.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4"/>
      <c r="AD2858" s="14"/>
    </row>
    <row r="2859" spans="1:30" ht="13.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</row>
    <row r="2860" spans="1:30" ht="13.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4"/>
      <c r="AD2860" s="14"/>
    </row>
    <row r="2861" spans="1:30" ht="13.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</row>
    <row r="2862" spans="1:30" ht="13.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4"/>
      <c r="AD2862" s="14"/>
    </row>
    <row r="2863" spans="1:30" ht="13.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</row>
    <row r="2864" spans="1:30" ht="13.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4"/>
      <c r="AD2864" s="14"/>
    </row>
    <row r="2865" spans="1:30" ht="13.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4"/>
      <c r="AD2865" s="14"/>
    </row>
    <row r="2866" spans="1:30" ht="13.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4"/>
      <c r="AD2866" s="14"/>
    </row>
    <row r="2867" spans="1:30" ht="13.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</row>
    <row r="2868" spans="1:30" ht="13.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4"/>
      <c r="AD2868" s="14"/>
    </row>
    <row r="2869" spans="1:30" ht="13.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</row>
    <row r="2870" spans="1:30" ht="13.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</row>
    <row r="2871" spans="1:30" ht="13.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4"/>
      <c r="AD2871" s="14"/>
    </row>
    <row r="2872" spans="1:30" ht="13.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4"/>
      <c r="AD2872" s="14"/>
    </row>
    <row r="2873" spans="1:30" ht="13.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</row>
    <row r="2874" spans="1:30" ht="13.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</row>
    <row r="2875" spans="1:30" ht="13.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4"/>
      <c r="AD2875" s="14"/>
    </row>
    <row r="2876" spans="1:30" ht="13.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4"/>
      <c r="AD2876" s="14"/>
    </row>
    <row r="2877" spans="1:30" ht="13.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4"/>
      <c r="AD2877" s="14"/>
    </row>
    <row r="2878" spans="1:30" ht="13.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</row>
    <row r="2879" spans="1:30" ht="13.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4"/>
      <c r="AD2879" s="14"/>
    </row>
    <row r="2880" spans="1:30" ht="13.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</row>
    <row r="2881" spans="1:30" ht="13.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4"/>
      <c r="AD2881" s="14"/>
    </row>
    <row r="2882" spans="1:30" ht="13.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</row>
    <row r="2883" spans="1:30" ht="13.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4"/>
      <c r="AD2883" s="14"/>
    </row>
    <row r="2884" spans="1:30" ht="13.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4"/>
      <c r="AD2884" s="14"/>
    </row>
    <row r="2885" spans="1:30" ht="13.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4"/>
      <c r="AD2885" s="14"/>
    </row>
    <row r="2886" spans="1:30" ht="13.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4"/>
      <c r="AD2886" s="14"/>
    </row>
    <row r="2887" spans="1:30" ht="13.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4"/>
      <c r="AD2887" s="14"/>
    </row>
    <row r="2888" spans="1:30" ht="13.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4"/>
      <c r="AD2888" s="14"/>
    </row>
    <row r="2889" spans="1:30" ht="13.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4"/>
      <c r="AD2889" s="14"/>
    </row>
    <row r="2890" spans="1:30" ht="13.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4"/>
      <c r="AD2890" s="14"/>
    </row>
    <row r="2891" spans="1:30" ht="13.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4"/>
      <c r="AD2891" s="14"/>
    </row>
    <row r="2892" spans="1:30" ht="13.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4"/>
      <c r="AD2892" s="14"/>
    </row>
    <row r="2893" spans="1:30" ht="13.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4"/>
      <c r="AD2893" s="14"/>
    </row>
    <row r="2894" spans="1:30" ht="13.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4"/>
      <c r="AD2894" s="14"/>
    </row>
    <row r="2895" spans="1:30" ht="13.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4"/>
      <c r="AD2895" s="14"/>
    </row>
    <row r="2896" spans="1:30" ht="13.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4"/>
      <c r="AD2896" s="14"/>
    </row>
    <row r="2897" spans="1:30" ht="13.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4"/>
      <c r="AD2897" s="14"/>
    </row>
    <row r="2898" spans="1:30" ht="13.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4"/>
      <c r="AD2898" s="14"/>
    </row>
    <row r="2899" spans="1:30" ht="13.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4"/>
      <c r="AD2899" s="14"/>
    </row>
    <row r="2900" spans="1:30" ht="13.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4"/>
      <c r="AD2900" s="14"/>
    </row>
    <row r="2901" spans="1:30" ht="13.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</row>
    <row r="2902" spans="1:30" ht="13.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4"/>
      <c r="AD2902" s="14"/>
    </row>
    <row r="2903" spans="1:30" ht="13.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</row>
    <row r="2904" spans="1:30" ht="13.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4"/>
      <c r="AD2904" s="14"/>
    </row>
    <row r="2905" spans="1:30" ht="13.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</row>
    <row r="2906" spans="1:30" ht="13.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4"/>
      <c r="AD2906" s="14"/>
    </row>
    <row r="2907" spans="1:30" ht="13.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4"/>
      <c r="AD2907" s="14"/>
    </row>
    <row r="2908" spans="1:30" ht="13.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4"/>
      <c r="AD2908" s="14"/>
    </row>
    <row r="2909" spans="1:30" ht="13.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4"/>
      <c r="AD2909" s="14"/>
    </row>
    <row r="2910" spans="1:30" ht="13.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4"/>
      <c r="AD2910" s="14"/>
    </row>
    <row r="2911" spans="1:30" ht="13.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4"/>
      <c r="AD2911" s="14"/>
    </row>
    <row r="2912" spans="1:30" ht="13.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4"/>
      <c r="AD2912" s="14"/>
    </row>
    <row r="2913" spans="1:30" ht="13.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4"/>
      <c r="AD2913" s="14"/>
    </row>
    <row r="2914" spans="1:30" ht="13.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4"/>
      <c r="AD2914" s="14"/>
    </row>
    <row r="2915" spans="1:30" ht="13.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</row>
    <row r="2916" spans="1:30" ht="13.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4"/>
      <c r="AD2916" s="14"/>
    </row>
    <row r="2917" spans="1:30" ht="13.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</row>
    <row r="2918" spans="1:30" ht="13.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4"/>
      <c r="AD2918" s="14"/>
    </row>
    <row r="2919" spans="1:30" ht="13.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4"/>
      <c r="AD2919" s="14"/>
    </row>
    <row r="2920" spans="1:30" ht="13.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4"/>
      <c r="AD2920" s="14"/>
    </row>
    <row r="2921" spans="1:30" ht="13.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4"/>
      <c r="AD2921" s="14"/>
    </row>
    <row r="2922" spans="1:30" ht="13.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4"/>
      <c r="AD2922" s="14"/>
    </row>
    <row r="2923" spans="1:30" ht="13.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4"/>
      <c r="AD2923" s="14"/>
    </row>
    <row r="2924" spans="1:30" ht="13.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4"/>
      <c r="AD2924" s="14"/>
    </row>
    <row r="2925" spans="1:30" ht="13.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4"/>
      <c r="AD2925" s="14"/>
    </row>
    <row r="2926" spans="1:30" ht="13.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4"/>
      <c r="AD2926" s="14"/>
    </row>
    <row r="2927" spans="1:30" ht="13.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</row>
    <row r="2928" spans="1:30" ht="13.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4"/>
      <c r="AD2928" s="14"/>
    </row>
    <row r="2929" spans="1:30" ht="13.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4"/>
      <c r="AD2929" s="14"/>
    </row>
    <row r="2930" spans="1:30" ht="13.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4"/>
      <c r="AD2930" s="14"/>
    </row>
    <row r="2931" spans="1:30" ht="13.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4"/>
      <c r="AD2931" s="14"/>
    </row>
    <row r="2932" spans="1:30" ht="13.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4"/>
      <c r="AD2932" s="14"/>
    </row>
    <row r="2933" spans="1:30" ht="13.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4"/>
      <c r="AD2933" s="14"/>
    </row>
    <row r="2934" spans="1:30" ht="13.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4"/>
      <c r="AD2934" s="14"/>
    </row>
    <row r="2935" spans="1:30" ht="13.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4"/>
      <c r="AD2935" s="14"/>
    </row>
    <row r="2936" spans="1:30" ht="13.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4"/>
      <c r="AD2936" s="14"/>
    </row>
    <row r="2937" spans="1:30" ht="13.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4"/>
      <c r="AD2937" s="14"/>
    </row>
    <row r="2938" spans="1:30" ht="13.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4"/>
      <c r="AD2938" s="14"/>
    </row>
    <row r="2939" spans="1:30" ht="13.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4"/>
      <c r="AD2939" s="14"/>
    </row>
    <row r="2940" spans="1:30" ht="13.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4"/>
      <c r="AD2940" s="14"/>
    </row>
    <row r="2941" spans="1:30" ht="13.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4"/>
      <c r="AD2941" s="14"/>
    </row>
    <row r="2942" spans="1:30" ht="13.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4"/>
      <c r="AD2942" s="14"/>
    </row>
    <row r="2943" spans="1:30" ht="13.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4"/>
      <c r="AD2943" s="14"/>
    </row>
    <row r="2944" spans="1:30" ht="13.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4"/>
      <c r="AD2944" s="14"/>
    </row>
    <row r="2945" spans="1:30" ht="13.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4"/>
      <c r="AD2945" s="14"/>
    </row>
    <row r="2946" spans="1:30" ht="13.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4"/>
      <c r="AD2946" s="14"/>
    </row>
    <row r="2947" spans="1:30" ht="13.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4"/>
      <c r="AD2947" s="14"/>
    </row>
    <row r="2948" spans="1:30" ht="13.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4"/>
      <c r="AD2948" s="14"/>
    </row>
    <row r="2949" spans="1:30" ht="13.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4"/>
      <c r="AD2949" s="14"/>
    </row>
    <row r="2950" spans="1:30" ht="13.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4"/>
      <c r="AD2950" s="14"/>
    </row>
    <row r="2951" spans="1:30" ht="13.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</row>
    <row r="2952" spans="1:30" ht="13.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4"/>
      <c r="AD2952" s="14"/>
    </row>
    <row r="2953" spans="1:30" ht="13.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</row>
    <row r="2954" spans="1:30" ht="13.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4"/>
      <c r="AD2954" s="14"/>
    </row>
    <row r="2955" spans="1:30" ht="13.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</row>
    <row r="2956" spans="1:30" ht="13.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4"/>
      <c r="AD2956" s="14"/>
    </row>
    <row r="2957" spans="1:30" ht="13.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</row>
    <row r="2958" spans="1:30" ht="13.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4"/>
      <c r="AD2958" s="14"/>
    </row>
    <row r="2959" spans="1:30" ht="13.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</row>
    <row r="2960" spans="1:30" ht="13.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4"/>
      <c r="AD2960" s="14"/>
    </row>
    <row r="2961" spans="1:30" ht="13.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4"/>
      <c r="AD2961" s="14"/>
    </row>
    <row r="2962" spans="1:30" ht="13.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4"/>
      <c r="AD2962" s="14"/>
    </row>
    <row r="2963" spans="1:30" ht="13.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4"/>
      <c r="AD2963" s="14"/>
    </row>
    <row r="2964" spans="1:30" ht="13.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4"/>
      <c r="AD2964" s="14"/>
    </row>
    <row r="2965" spans="1:30" ht="13.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</row>
    <row r="2966" spans="1:30" ht="13.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4"/>
      <c r="AD2966" s="14"/>
    </row>
    <row r="2967" spans="1:30" ht="13.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4"/>
      <c r="AD2967" s="14"/>
    </row>
    <row r="2968" spans="1:30" ht="13.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4"/>
      <c r="AD2968" s="14"/>
    </row>
    <row r="2969" spans="1:30" ht="13.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4"/>
      <c r="AD2969" s="14"/>
    </row>
    <row r="2970" spans="1:30" ht="13.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4"/>
      <c r="AD2970" s="14"/>
    </row>
    <row r="2971" spans="1:30" ht="13.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4"/>
      <c r="AD2971" s="14"/>
    </row>
    <row r="2972" spans="1:30" ht="13.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4"/>
      <c r="AD2972" s="14"/>
    </row>
    <row r="2973" spans="1:30" ht="13.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</row>
    <row r="2974" spans="1:30" ht="13.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4"/>
      <c r="AD2974" s="14"/>
    </row>
    <row r="2975" spans="1:30" ht="13.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</row>
    <row r="2976" spans="1:30" ht="13.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4"/>
      <c r="AD2976" s="14"/>
    </row>
    <row r="2977" spans="1:30" ht="13.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</row>
    <row r="2978" spans="1:30" ht="13.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4"/>
      <c r="AD2978" s="14"/>
    </row>
    <row r="2979" spans="1:30" ht="13.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</row>
    <row r="2980" spans="1:30" ht="13.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4"/>
      <c r="AD2980" s="14"/>
    </row>
    <row r="2981" spans="1:30" ht="13.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4"/>
      <c r="AD2981" s="14"/>
    </row>
    <row r="2982" spans="1:30" ht="13.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4"/>
      <c r="AD2982" s="14"/>
    </row>
    <row r="2983" spans="1:30" ht="13.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</row>
    <row r="2984" spans="1:30" ht="13.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4"/>
      <c r="AD2984" s="14"/>
    </row>
    <row r="2985" spans="1:30" ht="13.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4"/>
      <c r="AD2985" s="14"/>
    </row>
    <row r="2986" spans="1:30" ht="13.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4"/>
      <c r="AD2986" s="14"/>
    </row>
    <row r="2987" spans="1:30" ht="13.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</row>
    <row r="2988" spans="1:30" ht="13.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4"/>
      <c r="AD2988" s="14"/>
    </row>
    <row r="2989" spans="1:30" ht="13.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4"/>
      <c r="AD2989" s="14"/>
    </row>
    <row r="2990" spans="1:30" ht="13.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4"/>
      <c r="AD2990" s="14"/>
    </row>
    <row r="2991" spans="1:30" ht="13.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</row>
    <row r="2992" spans="1:30" ht="13.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4"/>
      <c r="AD2992" s="14"/>
    </row>
    <row r="2993" spans="1:30" ht="13.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4"/>
      <c r="AD2993" s="14"/>
    </row>
    <row r="2994" spans="1:30" ht="13.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4"/>
      <c r="AD2994" s="14"/>
    </row>
    <row r="2995" spans="1:30" ht="13.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4"/>
      <c r="AD2995" s="14"/>
    </row>
    <row r="2996" spans="1:30" ht="13.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4"/>
      <c r="AD2996" s="14"/>
    </row>
    <row r="2997" spans="1:30" ht="13.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4"/>
      <c r="AD2997" s="14"/>
    </row>
    <row r="2998" spans="1:30" ht="13.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4"/>
      <c r="AD2998" s="14"/>
    </row>
    <row r="2999" spans="1:30" ht="13.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4"/>
      <c r="AD2999" s="14"/>
    </row>
    <row r="3000" spans="1:30" ht="13.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</row>
    <row r="3001" spans="1:30" ht="13.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4"/>
      <c r="AD3001" s="14"/>
    </row>
    <row r="3002" spans="1:30" ht="13.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4"/>
      <c r="AD3002" s="14"/>
    </row>
    <row r="3003" spans="1:30" ht="13.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4"/>
      <c r="AD3003" s="14"/>
    </row>
    <row r="3004" spans="1:30" ht="13.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4"/>
      <c r="AD3004" s="14"/>
    </row>
    <row r="3005" spans="1:30" ht="13.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4"/>
      <c r="AD3005" s="14"/>
    </row>
    <row r="3006" spans="1:30" ht="13.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4"/>
      <c r="AD3006" s="14"/>
    </row>
    <row r="3007" spans="1:30" ht="13.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4"/>
      <c r="AD3007" s="14"/>
    </row>
    <row r="3008" spans="1:30" ht="13.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4"/>
      <c r="AD3008" s="14"/>
    </row>
    <row r="3009" spans="1:30" ht="13.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4"/>
      <c r="AD3009" s="14"/>
    </row>
    <row r="3010" spans="1:30" ht="13.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4"/>
      <c r="AD3010" s="14"/>
    </row>
    <row r="3011" spans="1:30" ht="13.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</row>
    <row r="3012" spans="1:30" ht="13.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4"/>
      <c r="AD3012" s="14"/>
    </row>
    <row r="3013" spans="1:30" ht="13.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4"/>
      <c r="AD3013" s="14"/>
    </row>
    <row r="3014" spans="1:30" ht="13.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4"/>
      <c r="AD3014" s="14"/>
    </row>
    <row r="3015" spans="1:30" ht="13.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4"/>
      <c r="AD3015" s="14"/>
    </row>
    <row r="3016" spans="1:30" ht="13.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4"/>
      <c r="AD3016" s="14"/>
    </row>
    <row r="3017" spans="1:30" ht="13.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</row>
    <row r="3018" spans="1:30" ht="13.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4"/>
      <c r="AD3018" s="14"/>
    </row>
    <row r="3019" spans="1:30" ht="13.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</row>
    <row r="3020" spans="1:30" ht="13.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4"/>
      <c r="AD3020" s="14"/>
    </row>
    <row r="3021" spans="1:30" ht="13.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</row>
    <row r="3022" spans="1:30" ht="13.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4"/>
      <c r="AD3022" s="14"/>
    </row>
    <row r="3023" spans="1:30" ht="13.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4"/>
      <c r="AD3023" s="14"/>
    </row>
    <row r="3024" spans="1:30" ht="13.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4"/>
      <c r="AD3024" s="14"/>
    </row>
    <row r="3025" spans="1:30" ht="13.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</row>
    <row r="3026" spans="1:30" ht="13.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4"/>
      <c r="AD3026" s="14"/>
    </row>
    <row r="3027" spans="1:30" ht="13.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4"/>
      <c r="AD3027" s="14"/>
    </row>
    <row r="3028" spans="1:30" ht="13.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4"/>
      <c r="AD3028" s="14"/>
    </row>
    <row r="3029" spans="1:30" ht="13.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</row>
    <row r="3030" spans="1:30" ht="13.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4"/>
      <c r="AD3030" s="14"/>
    </row>
    <row r="3031" spans="1:30" ht="13.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</row>
    <row r="3032" spans="1:30" ht="13.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4"/>
      <c r="AD3032" s="14"/>
    </row>
    <row r="3033" spans="1:30" ht="13.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4"/>
      <c r="AD3033" s="14"/>
    </row>
    <row r="3034" spans="1:30" ht="13.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4"/>
      <c r="AD3034" s="14"/>
    </row>
    <row r="3035" spans="1:30" ht="13.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</row>
    <row r="3036" spans="1:30" ht="13.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4"/>
      <c r="AD3036" s="14"/>
    </row>
    <row r="3037" spans="1:30" ht="13.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4"/>
      <c r="AD3037" s="14"/>
    </row>
    <row r="3038" spans="1:30" ht="13.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4"/>
      <c r="AD3038" s="14"/>
    </row>
    <row r="3039" spans="1:30" ht="13.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</row>
    <row r="3040" spans="1:30" ht="13.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4"/>
      <c r="AD3040" s="14"/>
    </row>
    <row r="3041" spans="1:30" ht="13.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4"/>
      <c r="AD3041" s="14"/>
    </row>
    <row r="3042" spans="1:30" ht="13.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4"/>
      <c r="AD3042" s="14"/>
    </row>
    <row r="3043" spans="1:30" ht="13.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</row>
    <row r="3044" spans="1:30" ht="13.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4"/>
      <c r="AD3044" s="14"/>
    </row>
    <row r="3045" spans="1:30" ht="13.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4"/>
      <c r="AD3045" s="14"/>
    </row>
    <row r="3046" spans="1:30" ht="13.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4"/>
      <c r="AD3046" s="14"/>
    </row>
    <row r="3047" spans="1:30" ht="13.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</row>
    <row r="3048" spans="1:30" ht="13.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4"/>
      <c r="AD3048" s="14"/>
    </row>
    <row r="3049" spans="1:30" ht="13.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4"/>
      <c r="AD3049" s="14"/>
    </row>
    <row r="3050" spans="1:30" ht="13.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4"/>
      <c r="AD3050" s="14"/>
    </row>
    <row r="3051" spans="1:30" ht="13.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</row>
    <row r="3052" spans="1:30" ht="13.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4"/>
      <c r="AD3052" s="14"/>
    </row>
    <row r="3053" spans="1:30" ht="13.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4"/>
      <c r="AD3053" s="14"/>
    </row>
    <row r="3054" spans="1:30" ht="13.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4"/>
      <c r="AD3054" s="14"/>
    </row>
    <row r="3055" spans="1:30" ht="13.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4"/>
      <c r="AD3055" s="14"/>
    </row>
    <row r="3056" spans="1:30" ht="13.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4"/>
      <c r="AD3056" s="14"/>
    </row>
    <row r="3057" spans="1:30" ht="13.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4"/>
      <c r="AD3057" s="14"/>
    </row>
    <row r="3058" spans="1:30" ht="13.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4"/>
      <c r="AD3058" s="14"/>
    </row>
    <row r="3059" spans="1:30" ht="13.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4"/>
      <c r="AD3059" s="14"/>
    </row>
    <row r="3060" spans="1:30" ht="13.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4"/>
      <c r="AD3060" s="14"/>
    </row>
    <row r="3061" spans="1:30" ht="13.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</row>
    <row r="3062" spans="1:30" ht="13.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4"/>
      <c r="AD3062" s="14"/>
    </row>
    <row r="3063" spans="1:30" ht="13.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4"/>
      <c r="AD3063" s="14"/>
    </row>
    <row r="3064" spans="1:30" ht="13.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</row>
    <row r="3065" spans="1:30" ht="13.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</row>
    <row r="3066" spans="1:30" ht="13.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4"/>
      <c r="AD3066" s="14"/>
    </row>
    <row r="3067" spans="1:30" ht="13.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4"/>
      <c r="AD3067" s="14"/>
    </row>
    <row r="3068" spans="1:30" ht="13.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4"/>
      <c r="AD3068" s="14"/>
    </row>
    <row r="3069" spans="1:30" ht="13.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4"/>
      <c r="AD3069" s="14"/>
    </row>
    <row r="3070" spans="1:30" ht="13.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4"/>
      <c r="AD3070" s="14"/>
    </row>
    <row r="3071" spans="1:30" ht="13.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</row>
    <row r="3072" spans="1:30" ht="13.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4"/>
      <c r="AD3072" s="14"/>
    </row>
    <row r="3073" spans="1:30" ht="13.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</row>
    <row r="3074" spans="1:30" ht="13.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4"/>
      <c r="AD3074" s="14"/>
    </row>
    <row r="3075" spans="1:30" ht="13.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4"/>
      <c r="AD3075" s="14"/>
    </row>
    <row r="3076" spans="1:30" ht="13.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4"/>
      <c r="AD3076" s="14"/>
    </row>
    <row r="3077" spans="1:30" ht="13.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</row>
    <row r="3078" spans="1:30" ht="13.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4"/>
      <c r="AD3078" s="14"/>
    </row>
    <row r="3079" spans="1:30" ht="13.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</row>
    <row r="3080" spans="1:30" ht="13.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4"/>
      <c r="AD3080" s="14"/>
    </row>
    <row r="3081" spans="1:30" ht="13.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4"/>
      <c r="AD3081" s="14"/>
    </row>
    <row r="3082" spans="1:30" ht="13.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4"/>
      <c r="AD3082" s="14"/>
    </row>
    <row r="3083" spans="1:30" ht="13.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4"/>
      <c r="AD3083" s="14"/>
    </row>
    <row r="3084" spans="1:30" ht="13.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4"/>
      <c r="AD3084" s="14"/>
    </row>
    <row r="3085" spans="1:30" ht="13.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4"/>
      <c r="AD3085" s="14"/>
    </row>
    <row r="3086" spans="1:30" ht="13.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4"/>
      <c r="AD3086" s="14"/>
    </row>
    <row r="3087" spans="1:30" ht="13.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</row>
    <row r="3088" spans="1:30" ht="13.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4"/>
      <c r="AD3088" s="14"/>
    </row>
    <row r="3089" spans="1:30" ht="13.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</row>
    <row r="3090" spans="1:30" ht="13.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4"/>
      <c r="AD3090" s="14"/>
    </row>
    <row r="3091" spans="1:30" ht="13.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</row>
    <row r="3092" spans="1:30" ht="13.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4"/>
      <c r="AD3092" s="14"/>
    </row>
    <row r="3093" spans="1:30" ht="13.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4"/>
      <c r="AD3093" s="14"/>
    </row>
    <row r="3094" spans="1:30" ht="13.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4"/>
      <c r="AD3094" s="14"/>
    </row>
    <row r="3095" spans="1:30" ht="13.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4"/>
      <c r="AD3095" s="14"/>
    </row>
    <row r="3096" spans="1:30" ht="13.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4"/>
      <c r="AD3096" s="14"/>
    </row>
    <row r="3097" spans="1:30" ht="13.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</row>
    <row r="3098" spans="1:30" ht="13.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4"/>
      <c r="AD3098" s="14"/>
    </row>
    <row r="3099" spans="1:30" ht="13.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4"/>
      <c r="AD3099" s="14"/>
    </row>
    <row r="3100" spans="1:30" ht="13.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4"/>
      <c r="AD3100" s="14"/>
    </row>
    <row r="3101" spans="1:30" ht="13.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</row>
    <row r="3102" spans="1:30" ht="13.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4"/>
      <c r="AD3102" s="14"/>
    </row>
    <row r="3103" spans="1:30" ht="13.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4"/>
      <c r="AD3103" s="14"/>
    </row>
    <row r="3104" spans="1:30" ht="13.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4"/>
      <c r="AD3104" s="14"/>
    </row>
    <row r="3105" spans="1:30" ht="13.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</row>
    <row r="3106" spans="1:30" ht="13.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4"/>
      <c r="AD3106" s="14"/>
    </row>
    <row r="3107" spans="1:30" ht="13.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4"/>
      <c r="AD3107" s="14"/>
    </row>
    <row r="3108" spans="1:30" ht="13.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4"/>
      <c r="AD3108" s="14"/>
    </row>
    <row r="3109" spans="1:30" ht="13.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</row>
    <row r="3110" spans="1:30" ht="13.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4"/>
      <c r="AD3110" s="14"/>
    </row>
    <row r="3111" spans="1:30" ht="13.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4"/>
      <c r="AD3111" s="14"/>
    </row>
    <row r="3112" spans="1:30" ht="13.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4"/>
      <c r="AD3112" s="14"/>
    </row>
    <row r="3113" spans="1:30" ht="13.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</row>
    <row r="3114" spans="1:30" ht="13.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4"/>
      <c r="AD3114" s="14"/>
    </row>
    <row r="3115" spans="1:30" ht="13.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4"/>
      <c r="AD3115" s="14"/>
    </row>
    <row r="3116" spans="1:30" ht="13.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4"/>
      <c r="AD3116" s="14"/>
    </row>
    <row r="3117" spans="1:30" ht="13.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4"/>
      <c r="AD3117" s="14"/>
    </row>
    <row r="3118" spans="1:30" ht="13.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4"/>
      <c r="AD3118" s="14"/>
    </row>
    <row r="3119" spans="1:30" ht="13.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4"/>
      <c r="AD3119" s="14"/>
    </row>
    <row r="3120" spans="1:30" ht="13.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4"/>
      <c r="AD3120" s="14"/>
    </row>
    <row r="3121" spans="1:30" ht="13.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4"/>
      <c r="AD3121" s="14"/>
    </row>
    <row r="3122" spans="1:30" ht="13.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4"/>
      <c r="AD3122" s="14"/>
    </row>
    <row r="3123" spans="1:30" ht="13.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4"/>
      <c r="AD3123" s="14"/>
    </row>
    <row r="3124" spans="1:30" ht="13.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4"/>
      <c r="AD3124" s="14"/>
    </row>
    <row r="3125" spans="1:30" ht="13.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4"/>
      <c r="AD3125" s="14"/>
    </row>
    <row r="3126" spans="1:30" ht="13.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4"/>
      <c r="AD3126" s="14"/>
    </row>
    <row r="3127" spans="1:30" ht="13.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4"/>
      <c r="AD3127" s="14"/>
    </row>
    <row r="3128" spans="1:30" ht="13.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4"/>
      <c r="AD3128" s="14"/>
    </row>
    <row r="3129" spans="1:30" ht="13.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4"/>
      <c r="AD3129" s="14"/>
    </row>
    <row r="3130" spans="1:30" ht="13.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4"/>
      <c r="AD3130" s="14"/>
    </row>
    <row r="3131" spans="1:30" ht="13.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4"/>
      <c r="AD3131" s="14"/>
    </row>
    <row r="3132" spans="1:30" ht="13.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</row>
    <row r="3133" spans="1:30" ht="13.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4"/>
      <c r="AD3133" s="14"/>
    </row>
    <row r="3134" spans="1:30" ht="13.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</row>
    <row r="3135" spans="1:30" ht="13.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4"/>
      <c r="AD3135" s="14"/>
    </row>
    <row r="3136" spans="1:30" ht="13.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4"/>
      <c r="AD3136" s="14"/>
    </row>
    <row r="3137" spans="1:30" ht="13.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4"/>
      <c r="AD3137" s="14"/>
    </row>
    <row r="3138" spans="1:30" ht="13.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4"/>
      <c r="AD3138" s="14"/>
    </row>
    <row r="3139" spans="1:30" ht="13.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4"/>
      <c r="AD3139" s="14"/>
    </row>
    <row r="3140" spans="1:30" ht="13.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4"/>
      <c r="AD3140" s="14"/>
    </row>
    <row r="3141" spans="1:30" ht="13.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</row>
    <row r="3142" spans="1:30" ht="13.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4"/>
      <c r="AD3142" s="14"/>
    </row>
    <row r="3143" spans="1:30" ht="13.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4"/>
      <c r="AD3143" s="14"/>
    </row>
    <row r="3144" spans="1:30" ht="13.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4"/>
      <c r="AD3144" s="14"/>
    </row>
    <row r="3145" spans="1:30" ht="13.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4"/>
      <c r="AD3145" s="14"/>
    </row>
    <row r="3146" spans="1:30" ht="13.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4"/>
      <c r="AD3146" s="14"/>
    </row>
    <row r="3147" spans="1:30" ht="13.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</row>
    <row r="3148" spans="1:30" ht="13.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4"/>
      <c r="AD3148" s="14"/>
    </row>
    <row r="3149" spans="1:30" ht="13.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4"/>
      <c r="AD3149" s="14"/>
    </row>
    <row r="3150" spans="1:30" ht="13.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</row>
    <row r="3151" spans="1:30" ht="13.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4"/>
      <c r="AD3151" s="14"/>
    </row>
    <row r="3152" spans="1:30" ht="13.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4"/>
      <c r="AD3152" s="14"/>
    </row>
    <row r="3153" spans="1:30" ht="13.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</row>
    <row r="3154" spans="1:30" ht="13.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4"/>
      <c r="AD3154" s="14"/>
    </row>
    <row r="3155" spans="1:30" ht="13.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</row>
    <row r="3156" spans="1:30" ht="13.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4"/>
      <c r="AD3156" s="14"/>
    </row>
    <row r="3157" spans="1:30" ht="13.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4"/>
      <c r="AD3157" s="14"/>
    </row>
    <row r="3158" spans="1:30" ht="13.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4"/>
      <c r="AD3158" s="14"/>
    </row>
    <row r="3159" spans="1:30" ht="13.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</row>
    <row r="3160" spans="1:30" ht="13.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4"/>
      <c r="AD3160" s="14"/>
    </row>
    <row r="3161" spans="1:30" ht="13.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</row>
    <row r="3162" spans="1:30" ht="13.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4"/>
      <c r="AD3162" s="14"/>
    </row>
    <row r="3163" spans="1:30" ht="13.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4"/>
      <c r="AD3163" s="14"/>
    </row>
    <row r="3164" spans="1:30" ht="13.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4"/>
      <c r="AD3164" s="14"/>
    </row>
    <row r="3165" spans="1:30" ht="13.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4"/>
      <c r="AD3165" s="14"/>
    </row>
    <row r="3166" spans="1:30" ht="13.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4"/>
      <c r="AD3166" s="14"/>
    </row>
    <row r="3167" spans="1:30" ht="13.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4"/>
      <c r="AD3167" s="14"/>
    </row>
    <row r="3168" spans="1:30" ht="13.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4"/>
      <c r="AD3168" s="14"/>
    </row>
    <row r="3169" spans="1:30" ht="13.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4"/>
      <c r="AD3169" s="14"/>
    </row>
    <row r="3170" spans="1:30" ht="13.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4"/>
      <c r="AD3170" s="14"/>
    </row>
    <row r="3171" spans="1:30" ht="13.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4"/>
      <c r="AD3171" s="14"/>
    </row>
    <row r="3172" spans="1:30" ht="13.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4"/>
      <c r="AD3172" s="14"/>
    </row>
    <row r="3173" spans="1:30" ht="13.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</row>
    <row r="3174" spans="1:30" ht="13.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4"/>
      <c r="AD3174" s="14"/>
    </row>
    <row r="3175" spans="1:30" ht="13.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4"/>
      <c r="AD3175" s="14"/>
    </row>
    <row r="3176" spans="1:30" ht="13.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</row>
    <row r="3177" spans="1:30" ht="13.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</row>
    <row r="3178" spans="1:30" ht="13.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4"/>
      <c r="AD3178" s="14"/>
    </row>
    <row r="3179" spans="1:30" ht="13.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4"/>
      <c r="AD3179" s="14"/>
    </row>
    <row r="3180" spans="1:30" ht="13.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</row>
    <row r="3181" spans="1:30" ht="13.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4"/>
      <c r="AD3181" s="14"/>
    </row>
    <row r="3182" spans="1:30" ht="13.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4"/>
      <c r="AD3182" s="14"/>
    </row>
    <row r="3183" spans="1:30" ht="13.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4"/>
      <c r="AD3183" s="14"/>
    </row>
    <row r="3184" spans="1:30" ht="13.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</row>
    <row r="3185" spans="1:30" ht="13.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4"/>
      <c r="AD3185" s="14"/>
    </row>
    <row r="3186" spans="1:30" ht="13.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4"/>
      <c r="AD3186" s="14"/>
    </row>
    <row r="3187" spans="1:30" ht="13.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4"/>
      <c r="AD3187" s="14"/>
    </row>
    <row r="3188" spans="1:30" ht="13.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4"/>
      <c r="AD3188" s="14"/>
    </row>
    <row r="3189" spans="1:30" ht="13.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</row>
    <row r="3190" spans="1:30" ht="13.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4"/>
      <c r="AD3190" s="14"/>
    </row>
    <row r="3191" spans="1:30" ht="13.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4"/>
      <c r="AD3191" s="14"/>
    </row>
    <row r="3192" spans="1:30" ht="13.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4"/>
      <c r="AD3192" s="14"/>
    </row>
    <row r="3193" spans="1:30" ht="13.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4"/>
      <c r="AD3193" s="14"/>
    </row>
    <row r="3194" spans="1:30" ht="13.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</row>
    <row r="3195" spans="1:30" ht="13.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4"/>
      <c r="AD3195" s="14"/>
    </row>
    <row r="3196" spans="1:30" ht="13.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4"/>
      <c r="AD3196" s="14"/>
    </row>
    <row r="3197" spans="1:30" ht="13.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4"/>
      <c r="AD3197" s="14"/>
    </row>
    <row r="3198" spans="1:30" ht="13.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4"/>
      <c r="AD3198" s="14"/>
    </row>
    <row r="3199" spans="1:30" ht="13.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4"/>
      <c r="AD3199" s="14"/>
    </row>
    <row r="3200" spans="1:30" ht="13.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4"/>
      <c r="AD3200" s="14"/>
    </row>
    <row r="3201" spans="1:30" ht="13.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4"/>
      <c r="AD3201" s="14"/>
    </row>
    <row r="3202" spans="1:30" ht="13.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</row>
    <row r="3203" spans="1:30" ht="13.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4"/>
      <c r="AD3203" s="14"/>
    </row>
    <row r="3204" spans="1:30" ht="13.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</row>
    <row r="3205" spans="1:30" ht="13.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4"/>
      <c r="AD3205" s="14"/>
    </row>
    <row r="3206" spans="1:30" ht="13.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</row>
    <row r="3207" spans="1:30" ht="13.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4"/>
      <c r="AD3207" s="14"/>
    </row>
    <row r="3208" spans="1:30" ht="13.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4"/>
      <c r="AD3208" s="14"/>
    </row>
    <row r="3209" spans="1:30" ht="13.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4"/>
      <c r="AD3209" s="14"/>
    </row>
    <row r="3210" spans="1:30" ht="13.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4"/>
      <c r="AD3210" s="14"/>
    </row>
    <row r="3211" spans="1:30" ht="13.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4"/>
      <c r="AD3211" s="14"/>
    </row>
    <row r="3212" spans="1:30" ht="13.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</row>
    <row r="3213" spans="1:30" ht="13.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4"/>
      <c r="AD3213" s="14"/>
    </row>
    <row r="3214" spans="1:30" ht="13.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</row>
    <row r="3215" spans="1:30" ht="13.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4"/>
      <c r="AD3215" s="14"/>
    </row>
    <row r="3216" spans="1:30" ht="13.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4"/>
      <c r="AD3216" s="14"/>
    </row>
    <row r="3217" spans="1:30" ht="13.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4"/>
      <c r="AD3217" s="14"/>
    </row>
    <row r="3218" spans="1:30" ht="13.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</row>
    <row r="3219" spans="1:30" ht="13.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4"/>
      <c r="AD3219" s="14"/>
    </row>
    <row r="3220" spans="1:30" ht="13.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4"/>
      <c r="AD3220" s="14"/>
    </row>
    <row r="3221" spans="1:30" ht="13.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4"/>
      <c r="AD3221" s="14"/>
    </row>
    <row r="3222" spans="1:30" ht="13.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</row>
    <row r="3223" spans="1:30" ht="13.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4"/>
      <c r="AD3223" s="14"/>
    </row>
    <row r="3224" spans="1:30" ht="13.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</row>
    <row r="3225" spans="1:30" ht="13.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4"/>
      <c r="AD3225" s="14"/>
    </row>
    <row r="3226" spans="1:30" ht="13.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</row>
    <row r="3227" spans="1:30" ht="13.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4"/>
      <c r="AD3227" s="14"/>
    </row>
    <row r="3228" spans="1:30" ht="13.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</row>
    <row r="3229" spans="1:30" ht="13.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4"/>
      <c r="AD3229" s="14"/>
    </row>
    <row r="3230" spans="1:30" ht="13.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</row>
    <row r="3231" spans="1:30" ht="13.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4"/>
      <c r="AD3231" s="14"/>
    </row>
    <row r="3232" spans="1:30" ht="13.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</row>
    <row r="3233" spans="1:30" ht="13.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4"/>
      <c r="AD3233" s="14"/>
    </row>
    <row r="3234" spans="1:30" ht="13.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</row>
    <row r="3235" spans="1:30" ht="13.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4"/>
      <c r="AD3235" s="14"/>
    </row>
    <row r="3236" spans="1:30" ht="13.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</row>
    <row r="3237" spans="1:30" ht="13.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4"/>
      <c r="AD3237" s="14"/>
    </row>
    <row r="3238" spans="1:30" ht="13.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</row>
    <row r="3239" spans="1:30" ht="13.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4"/>
      <c r="AD3239" s="14"/>
    </row>
    <row r="3240" spans="1:30" ht="13.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</row>
    <row r="3241" spans="1:30" ht="13.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4"/>
      <c r="AD3241" s="14"/>
    </row>
    <row r="3242" spans="1:30" ht="13.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</row>
    <row r="3243" spans="1:30" ht="13.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4"/>
      <c r="AD3243" s="14"/>
    </row>
    <row r="3244" spans="1:30" ht="13.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4"/>
      <c r="AD3244" s="14"/>
    </row>
    <row r="3245" spans="1:30" ht="13.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4"/>
      <c r="AD3245" s="14"/>
    </row>
    <row r="3246" spans="1:30" ht="13.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</row>
    <row r="3247" spans="1:30" ht="13.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4"/>
      <c r="AD3247" s="14"/>
    </row>
    <row r="3248" spans="1:30" ht="13.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4"/>
      <c r="AD3248" s="14"/>
    </row>
    <row r="3249" spans="1:30" ht="13.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4"/>
      <c r="AD3249" s="14"/>
    </row>
    <row r="3250" spans="1:30" ht="13.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4"/>
      <c r="AD3250" s="14"/>
    </row>
    <row r="3251" spans="1:30" ht="13.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4"/>
      <c r="AD3251" s="14"/>
    </row>
    <row r="3252" spans="1:30" ht="13.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4"/>
      <c r="AD3252" s="14"/>
    </row>
    <row r="3253" spans="1:30" ht="13.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4"/>
      <c r="AD3253" s="14"/>
    </row>
    <row r="3254" spans="1:30" ht="13.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4"/>
      <c r="AD3254" s="14"/>
    </row>
    <row r="3255" spans="1:30" ht="13.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4"/>
      <c r="AD3255" s="14"/>
    </row>
    <row r="3256" spans="1:30" ht="13.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4"/>
      <c r="AD3256" s="14"/>
    </row>
    <row r="3257" spans="1:30" ht="13.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4"/>
      <c r="AD3257" s="14"/>
    </row>
    <row r="3258" spans="1:30" ht="13.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</row>
    <row r="3259" spans="1:30" ht="13.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4"/>
      <c r="AD3259" s="14"/>
    </row>
    <row r="3260" spans="1:30" ht="13.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</row>
    <row r="3261" spans="1:30" ht="13.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</row>
    <row r="3262" spans="1:30" ht="13.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4"/>
      <c r="AD3262" s="14"/>
    </row>
    <row r="3263" spans="1:30" ht="13.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</row>
    <row r="3264" spans="1:30" ht="13.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4"/>
      <c r="AD3264" s="14"/>
    </row>
    <row r="3265" spans="1:30" ht="13.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</row>
    <row r="3266" spans="1:30" ht="13.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4"/>
      <c r="AD3266" s="14"/>
    </row>
    <row r="3267" spans="1:30" ht="13.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</row>
    <row r="3268" spans="1:30" ht="13.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4"/>
      <c r="AD3268" s="14"/>
    </row>
    <row r="3269" spans="1:30" ht="13.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4"/>
      <c r="AD3269" s="14"/>
    </row>
    <row r="3270" spans="1:30" ht="13.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4"/>
      <c r="AD3270" s="14"/>
    </row>
    <row r="3271" spans="1:30" ht="13.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4"/>
      <c r="AD3271" s="14"/>
    </row>
    <row r="3272" spans="1:30" ht="13.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4"/>
      <c r="AD3272" s="14"/>
    </row>
    <row r="3273" spans="1:30" ht="13.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4"/>
      <c r="AD3273" s="14"/>
    </row>
    <row r="3274" spans="1:30" ht="13.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4"/>
      <c r="AD3274" s="14"/>
    </row>
    <row r="3275" spans="1:30" ht="13.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4"/>
      <c r="AD3275" s="14"/>
    </row>
    <row r="3276" spans="1:30" ht="13.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4"/>
      <c r="AD3276" s="14"/>
    </row>
    <row r="3277" spans="1:30" ht="13.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4"/>
      <c r="AD3277" s="14"/>
    </row>
    <row r="3278" spans="1:30" ht="13.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</row>
    <row r="3279" spans="1:30" ht="13.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4"/>
      <c r="AD3279" s="14"/>
    </row>
    <row r="3280" spans="1:30" ht="13.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4"/>
      <c r="AD3280" s="14"/>
    </row>
    <row r="3281" spans="1:30" ht="13.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4"/>
      <c r="AD3281" s="14"/>
    </row>
    <row r="3282" spans="1:30" ht="13.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4"/>
      <c r="AD3282" s="14"/>
    </row>
    <row r="3283" spans="1:30" ht="13.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4"/>
      <c r="AD3283" s="14"/>
    </row>
    <row r="3284" spans="1:30" ht="13.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4"/>
      <c r="AD3284" s="14"/>
    </row>
    <row r="3285" spans="1:30" ht="13.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4"/>
      <c r="AD3285" s="14"/>
    </row>
    <row r="3286" spans="1:30" ht="13.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4"/>
      <c r="AD3286" s="14"/>
    </row>
    <row r="3287" spans="1:30" ht="13.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4"/>
      <c r="AD3287" s="14"/>
    </row>
    <row r="3288" spans="1:30" ht="13.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4"/>
      <c r="AD3288" s="14"/>
    </row>
    <row r="3289" spans="1:30" ht="13.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4"/>
      <c r="AD3289" s="14"/>
    </row>
    <row r="3290" spans="1:30" ht="13.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4"/>
      <c r="AD3290" s="14"/>
    </row>
    <row r="3291" spans="1:30" ht="13.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4"/>
      <c r="AD3291" s="14"/>
    </row>
    <row r="3292" spans="1:30" ht="13.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4"/>
      <c r="AD3292" s="14"/>
    </row>
    <row r="3293" spans="1:30" ht="13.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4"/>
      <c r="AD3293" s="14"/>
    </row>
    <row r="3294" spans="1:30" ht="13.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4"/>
      <c r="AD3294" s="14"/>
    </row>
    <row r="3295" spans="1:30" ht="13.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4"/>
      <c r="AD3295" s="14"/>
    </row>
    <row r="3296" spans="1:30" ht="13.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4"/>
      <c r="AD3296" s="14"/>
    </row>
    <row r="3297" spans="1:30" ht="13.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4"/>
      <c r="AD3297" s="14"/>
    </row>
    <row r="3298" spans="1:30" ht="13.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4"/>
      <c r="AD3298" s="14"/>
    </row>
    <row r="3299" spans="1:30" ht="13.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4"/>
      <c r="AD3299" s="14"/>
    </row>
    <row r="3300" spans="1:30" ht="13.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4"/>
      <c r="AD3300" s="14"/>
    </row>
    <row r="3301" spans="1:30" ht="13.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4"/>
      <c r="AD3301" s="14"/>
    </row>
    <row r="3302" spans="1:30" ht="13.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4"/>
      <c r="AD3302" s="14"/>
    </row>
    <row r="3303" spans="1:30" ht="13.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4"/>
      <c r="AD3303" s="14"/>
    </row>
    <row r="3304" spans="1:30" ht="13.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4"/>
      <c r="AD3304" s="14"/>
    </row>
    <row r="3305" spans="1:30" ht="13.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4"/>
      <c r="AD3305" s="14"/>
    </row>
    <row r="3306" spans="1:30" ht="13.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4"/>
      <c r="AD3306" s="14"/>
    </row>
    <row r="3307" spans="1:30" ht="13.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4"/>
      <c r="AD3307" s="14"/>
    </row>
    <row r="3308" spans="1:30" ht="13.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4"/>
      <c r="AD3308" s="14"/>
    </row>
    <row r="3309" spans="1:30" ht="13.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4"/>
      <c r="AD3309" s="14"/>
    </row>
    <row r="3310" spans="1:30" ht="13.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4"/>
      <c r="AD3310" s="14"/>
    </row>
    <row r="3311" spans="1:30" ht="13.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4"/>
      <c r="AD3311" s="14"/>
    </row>
    <row r="3312" spans="1:30" ht="13.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4"/>
      <c r="AD3312" s="14"/>
    </row>
    <row r="3313" spans="1:30" ht="13.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4"/>
      <c r="AD3313" s="14"/>
    </row>
    <row r="3314" spans="1:30" ht="13.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</row>
    <row r="3315" spans="1:30" ht="13.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4"/>
      <c r="AD3315" s="14"/>
    </row>
    <row r="3316" spans="1:30" ht="13.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4"/>
      <c r="AD3316" s="14"/>
    </row>
    <row r="3317" spans="1:30" ht="13.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4"/>
      <c r="AD3317" s="14"/>
    </row>
    <row r="3318" spans="1:30" ht="13.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4"/>
      <c r="AD3318" s="14"/>
    </row>
    <row r="3319" spans="1:30" ht="13.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4"/>
      <c r="AD3319" s="14"/>
    </row>
    <row r="3320" spans="1:30" ht="13.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</row>
    <row r="3321" spans="1:30" ht="13.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4"/>
      <c r="AD3321" s="14"/>
    </row>
    <row r="3322" spans="1:30" ht="13.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4"/>
      <c r="AD3322" s="14"/>
    </row>
    <row r="3323" spans="1:30" ht="13.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4"/>
      <c r="AD3323" s="14"/>
    </row>
    <row r="3324" spans="1:30" ht="13.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</row>
    <row r="3325" spans="1:30" ht="13.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4"/>
      <c r="AD3325" s="14"/>
    </row>
    <row r="3326" spans="1:30" ht="13.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4"/>
      <c r="AD3326" s="14"/>
    </row>
    <row r="3327" spans="1:30" ht="13.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4"/>
      <c r="AD3327" s="14"/>
    </row>
    <row r="3328" spans="1:30" ht="13.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</row>
    <row r="3329" spans="1:30" ht="13.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4"/>
      <c r="AD3329" s="14"/>
    </row>
    <row r="3330" spans="1:30" ht="13.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</row>
    <row r="3331" spans="1:30" ht="13.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4"/>
      <c r="AD3331" s="14"/>
    </row>
    <row r="3332" spans="1:30" ht="13.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4"/>
      <c r="AD3332" s="14"/>
    </row>
    <row r="3333" spans="1:30" ht="13.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4"/>
      <c r="AD3333" s="14"/>
    </row>
    <row r="3334" spans="1:30" ht="13.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</row>
    <row r="3335" spans="1:30" ht="13.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4"/>
      <c r="AD3335" s="14"/>
    </row>
    <row r="3336" spans="1:30" ht="13.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4"/>
      <c r="AD3336" s="14"/>
    </row>
    <row r="3337" spans="1:30" ht="13.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4"/>
      <c r="AD3337" s="14"/>
    </row>
    <row r="3338" spans="1:30" ht="13.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4"/>
      <c r="AD3338" s="14"/>
    </row>
    <row r="3339" spans="1:30" ht="13.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4"/>
      <c r="AD3339" s="14"/>
    </row>
    <row r="3340" spans="1:30" ht="13.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4"/>
      <c r="AD3340" s="14"/>
    </row>
    <row r="3341" spans="1:30" ht="13.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4"/>
      <c r="AD3341" s="14"/>
    </row>
    <row r="3342" spans="1:30" ht="13.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4"/>
      <c r="AD3342" s="14"/>
    </row>
    <row r="3343" spans="1:30" ht="13.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4"/>
      <c r="AD3343" s="14"/>
    </row>
    <row r="3344" spans="1:30" ht="13.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</row>
    <row r="3345" spans="1:30" ht="13.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4"/>
      <c r="AD3345" s="14"/>
    </row>
    <row r="3346" spans="1:30" ht="13.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4"/>
      <c r="AD3346" s="14"/>
    </row>
    <row r="3347" spans="1:30" ht="13.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4"/>
      <c r="AD3347" s="14"/>
    </row>
    <row r="3348" spans="1:30" ht="13.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4"/>
      <c r="AD3348" s="14"/>
    </row>
    <row r="3349" spans="1:30" ht="13.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4"/>
      <c r="AD3349" s="14"/>
    </row>
    <row r="3350" spans="1:30" ht="13.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4"/>
      <c r="AD3350" s="14"/>
    </row>
    <row r="3351" spans="1:30" ht="13.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</row>
    <row r="3352" spans="1:30" ht="13.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4"/>
      <c r="AD3352" s="14"/>
    </row>
    <row r="3353" spans="1:30" ht="13.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4"/>
      <c r="AD3353" s="14"/>
    </row>
    <row r="3354" spans="1:30" ht="13.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4"/>
      <c r="AD3354" s="14"/>
    </row>
    <row r="3355" spans="1:30" ht="13.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</row>
    <row r="3356" spans="1:30" ht="13.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4"/>
      <c r="AD3356" s="14"/>
    </row>
    <row r="3357" spans="1:30" ht="13.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4"/>
      <c r="AD3357" s="14"/>
    </row>
    <row r="3358" spans="1:30" ht="13.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4"/>
      <c r="AD3358" s="14"/>
    </row>
    <row r="3359" spans="1:30" ht="13.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</row>
    <row r="3360" spans="1:30" ht="13.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4"/>
      <c r="AD3360" s="14"/>
    </row>
    <row r="3361" spans="1:30" ht="13.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4"/>
      <c r="AD3361" s="14"/>
    </row>
    <row r="3362" spans="1:30" ht="13.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4"/>
      <c r="AD3362" s="14"/>
    </row>
    <row r="3363" spans="1:30" ht="13.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</row>
    <row r="3364" spans="1:30" ht="13.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4"/>
      <c r="AD3364" s="14"/>
    </row>
    <row r="3365" spans="1:30" ht="13.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4"/>
      <c r="AD3365" s="14"/>
    </row>
    <row r="3366" spans="1:30" ht="13.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4"/>
      <c r="AD3366" s="14"/>
    </row>
    <row r="3367" spans="1:30" ht="13.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4"/>
      <c r="AD3367" s="14"/>
    </row>
    <row r="3368" spans="1:30" ht="13.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4"/>
      <c r="AD3368" s="14"/>
    </row>
    <row r="3369" spans="1:30" ht="13.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4"/>
      <c r="AD3369" s="14"/>
    </row>
    <row r="3370" spans="1:30" ht="13.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4"/>
      <c r="AD3370" s="14"/>
    </row>
    <row r="3371" spans="1:30" ht="13.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</row>
    <row r="3372" spans="1:30" ht="13.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4"/>
      <c r="AD3372" s="14"/>
    </row>
    <row r="3373" spans="1:30" ht="13.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</row>
    <row r="3374" spans="1:30" ht="13.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4"/>
      <c r="AD3374" s="14"/>
    </row>
    <row r="3375" spans="1:30" ht="13.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</row>
    <row r="3376" spans="1:30" ht="13.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4"/>
      <c r="AD3376" s="14"/>
    </row>
    <row r="3377" spans="1:30" ht="13.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</row>
    <row r="3378" spans="1:30" ht="13.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4"/>
      <c r="AD3378" s="14"/>
    </row>
    <row r="3379" spans="1:30" ht="13.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</row>
    <row r="3380" spans="1:30" ht="13.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4"/>
      <c r="AD3380" s="14"/>
    </row>
    <row r="3381" spans="1:30" ht="13.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4"/>
      <c r="AD3381" s="14"/>
    </row>
    <row r="3382" spans="1:30" ht="13.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4"/>
      <c r="AD3382" s="14"/>
    </row>
    <row r="3383" spans="1:30" ht="13.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4"/>
      <c r="AD3383" s="14"/>
    </row>
    <row r="3384" spans="1:30" ht="13.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4"/>
      <c r="AD3384" s="14"/>
    </row>
    <row r="3385" spans="1:30" ht="13.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4"/>
      <c r="AD3385" s="14"/>
    </row>
    <row r="3386" spans="1:30" ht="13.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</row>
    <row r="3387" spans="1:30" ht="13.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4"/>
      <c r="AD3387" s="14"/>
    </row>
    <row r="3388" spans="1:30" ht="13.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4"/>
      <c r="AD3388" s="14"/>
    </row>
    <row r="3389" spans="1:30" ht="13.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</row>
    <row r="3390" spans="1:30" ht="13.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4"/>
      <c r="AD3390" s="14"/>
    </row>
    <row r="3391" spans="1:30" ht="13.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</row>
    <row r="3392" spans="1:30" ht="13.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4"/>
      <c r="AD3392" s="14"/>
    </row>
    <row r="3393" spans="1:30" ht="13.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4"/>
      <c r="AD3393" s="14"/>
    </row>
    <row r="3394" spans="1:30" ht="13.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4"/>
      <c r="AD3394" s="14"/>
    </row>
    <row r="3395" spans="1:30" ht="13.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4"/>
      <c r="AD3395" s="14"/>
    </row>
    <row r="3396" spans="1:30" ht="13.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4"/>
      <c r="AD3396" s="14"/>
    </row>
    <row r="3397" spans="1:30" ht="13.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4"/>
      <c r="AD3397" s="14"/>
    </row>
    <row r="3398" spans="1:30" ht="13.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4"/>
      <c r="AD3398" s="14"/>
    </row>
    <row r="3399" spans="1:30" ht="13.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4"/>
      <c r="AD3399" s="14"/>
    </row>
    <row r="3400" spans="1:30" ht="13.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4"/>
      <c r="AD3400" s="14"/>
    </row>
    <row r="3401" spans="1:30" ht="13.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4"/>
      <c r="AD3401" s="14"/>
    </row>
    <row r="3402" spans="1:30" ht="13.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4"/>
      <c r="AD3402" s="14"/>
    </row>
    <row r="3403" spans="1:30" ht="13.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4"/>
      <c r="AD3403" s="14"/>
    </row>
    <row r="3404" spans="1:30" ht="13.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4"/>
      <c r="AD3404" s="14"/>
    </row>
    <row r="3405" spans="1:30" ht="13.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4"/>
      <c r="AD3405" s="14"/>
    </row>
    <row r="3406" spans="1:30" ht="13.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4"/>
      <c r="AD3406" s="14"/>
    </row>
    <row r="3407" spans="1:30" ht="13.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4"/>
      <c r="AD3407" s="14"/>
    </row>
    <row r="3408" spans="1:30" ht="13.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4"/>
      <c r="AD3408" s="14"/>
    </row>
    <row r="3409" spans="1:30" ht="13.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4"/>
      <c r="AD3409" s="14"/>
    </row>
    <row r="3410" spans="1:30" ht="13.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4"/>
      <c r="AD3410" s="14"/>
    </row>
    <row r="3411" spans="1:30" ht="13.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4"/>
      <c r="AD3411" s="14"/>
    </row>
    <row r="3412" spans="1:30" ht="13.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4"/>
      <c r="AD3412" s="14"/>
    </row>
    <row r="3413" spans="1:30" ht="13.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4"/>
      <c r="AD3413" s="14"/>
    </row>
    <row r="3414" spans="1:30" ht="13.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4"/>
      <c r="AD3414" s="14"/>
    </row>
    <row r="3415" spans="1:30" ht="13.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</row>
    <row r="3416" spans="1:30" ht="13.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4"/>
      <c r="AD3416" s="14"/>
    </row>
    <row r="3417" spans="1:30" ht="13.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4"/>
      <c r="AD3417" s="14"/>
    </row>
    <row r="3418" spans="1:30" ht="13.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4"/>
      <c r="AD3418" s="14"/>
    </row>
    <row r="3419" spans="1:30" ht="13.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4"/>
      <c r="AD3419" s="14"/>
    </row>
    <row r="3420" spans="1:30" ht="13.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4"/>
      <c r="AD3420" s="14"/>
    </row>
    <row r="3421" spans="1:30" ht="13.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4"/>
      <c r="AD3421" s="14"/>
    </row>
    <row r="3422" spans="1:30" ht="13.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4"/>
      <c r="AD3422" s="14"/>
    </row>
    <row r="3423" spans="1:30" ht="13.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4"/>
      <c r="AD3423" s="14"/>
    </row>
    <row r="3424" spans="1:30" ht="13.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4"/>
      <c r="AD3424" s="14"/>
    </row>
    <row r="3425" spans="1:30" ht="13.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4"/>
      <c r="AD3425" s="14"/>
    </row>
    <row r="3426" spans="1:30" ht="13.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4"/>
      <c r="AD3426" s="14"/>
    </row>
    <row r="3427" spans="1:30" ht="13.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4"/>
      <c r="AD3427" s="14"/>
    </row>
    <row r="3428" spans="1:30" ht="13.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4"/>
      <c r="AD3428" s="14"/>
    </row>
    <row r="3429" spans="1:30" ht="13.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4"/>
      <c r="AD3429" s="14"/>
    </row>
    <row r="3430" spans="1:30" ht="13.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4"/>
      <c r="AD3430" s="14"/>
    </row>
    <row r="3431" spans="1:30" ht="13.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4"/>
      <c r="AD3431" s="14"/>
    </row>
    <row r="3432" spans="1:30" ht="13.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4"/>
      <c r="AD3432" s="14"/>
    </row>
    <row r="3433" spans="1:30" ht="13.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</row>
    <row r="3434" spans="1:30" ht="13.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4"/>
      <c r="AD3434" s="14"/>
    </row>
    <row r="3435" spans="1:30" ht="13.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</row>
    <row r="3436" spans="1:30" ht="13.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4"/>
      <c r="AD3436" s="14"/>
    </row>
    <row r="3437" spans="1:30" ht="13.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</row>
    <row r="3438" spans="1:30" ht="13.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4"/>
      <c r="AD3438" s="14"/>
    </row>
    <row r="3439" spans="1:30" ht="13.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4"/>
      <c r="AD3439" s="14"/>
    </row>
    <row r="3440" spans="1:30" ht="13.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4"/>
      <c r="AD3440" s="14"/>
    </row>
    <row r="3441" spans="1:30" ht="13.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</row>
    <row r="3442" spans="1:30" ht="13.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4"/>
      <c r="AD3442" s="14"/>
    </row>
    <row r="3443" spans="1:30" ht="13.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</row>
    <row r="3444" spans="1:30" ht="13.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4"/>
      <c r="AD3444" s="14"/>
    </row>
    <row r="3445" spans="1:30" ht="13.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4"/>
      <c r="AD3445" s="14"/>
    </row>
    <row r="3446" spans="1:30" ht="13.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4"/>
      <c r="AD3446" s="14"/>
    </row>
    <row r="3447" spans="1:30" ht="13.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4"/>
      <c r="AD3447" s="14"/>
    </row>
    <row r="3448" spans="1:30" ht="13.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4"/>
      <c r="AD3448" s="14"/>
    </row>
    <row r="3449" spans="1:30" ht="13.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</row>
    <row r="3450" spans="1:30" ht="13.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4"/>
      <c r="AD3450" s="14"/>
    </row>
    <row r="3451" spans="1:30" ht="13.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4"/>
      <c r="AD3451" s="14"/>
    </row>
    <row r="3452" spans="1:30" ht="13.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4"/>
      <c r="AD3452" s="14"/>
    </row>
    <row r="3453" spans="1:30" ht="13.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4"/>
      <c r="AD3453" s="14"/>
    </row>
    <row r="3454" spans="1:30" ht="13.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4"/>
      <c r="AD3454" s="14"/>
    </row>
    <row r="3455" spans="1:30" ht="13.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4"/>
      <c r="AD3455" s="14"/>
    </row>
    <row r="3456" spans="1:30" ht="13.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</row>
    <row r="3457" spans="1:30" ht="13.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4"/>
      <c r="AD3457" s="14"/>
    </row>
    <row r="3458" spans="1:30" ht="13.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</row>
    <row r="3459" spans="1:30" ht="13.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4"/>
      <c r="AD3459" s="14"/>
    </row>
    <row r="3460" spans="1:30" ht="13.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</row>
    <row r="3461" spans="1:30" ht="13.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4"/>
      <c r="AD3461" s="14"/>
    </row>
    <row r="3462" spans="1:30" ht="13.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</row>
    <row r="3463" spans="1:30" ht="13.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4"/>
      <c r="AD3463" s="14"/>
    </row>
    <row r="3464" spans="1:30" ht="13.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4"/>
      <c r="AD3464" s="14"/>
    </row>
    <row r="3465" spans="1:30" ht="13.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</row>
    <row r="3466" spans="1:30" ht="13.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</row>
    <row r="3467" spans="1:30" ht="13.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</row>
    <row r="3468" spans="1:30" ht="13.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4"/>
      <c r="AD3468" s="14"/>
    </row>
    <row r="3469" spans="1:30" ht="13.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</row>
    <row r="3470" spans="1:30" ht="13.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</row>
    <row r="3471" spans="1:30" ht="13.5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4"/>
      <c r="AD3471" s="14"/>
    </row>
    <row r="3472" spans="1:30" ht="13.5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4"/>
      <c r="AD3472" s="14"/>
    </row>
    <row r="3473" spans="1:30" ht="13.5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4"/>
      <c r="AD3473" s="14"/>
    </row>
    <row r="3474" spans="1:30" ht="13.5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</row>
    <row r="3475" spans="1:30" ht="13.5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4"/>
      <c r="AD3475" s="14"/>
    </row>
    <row r="3476" spans="1:30" ht="13.5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4"/>
      <c r="AD3476" s="14"/>
    </row>
    <row r="3477" spans="1:30" ht="13.5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4"/>
      <c r="AD3477" s="14"/>
    </row>
    <row r="3478" spans="1:30" ht="13.5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4"/>
      <c r="AD3478" s="14"/>
    </row>
    <row r="3479" spans="1:30" ht="13.5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4"/>
      <c r="AD3479" s="14"/>
    </row>
    <row r="3480" spans="1:30" ht="13.5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</row>
    <row r="3481" spans="1:30" ht="13.5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4"/>
      <c r="AD3481" s="14"/>
    </row>
    <row r="3482" spans="1:30" ht="13.5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4"/>
      <c r="AD3482" s="14"/>
    </row>
    <row r="3483" spans="1:30" ht="13.5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4"/>
      <c r="AD3483" s="14"/>
    </row>
    <row r="3484" spans="1:30" ht="13.5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4"/>
      <c r="AD3484" s="14"/>
    </row>
    <row r="3485" spans="1:30" ht="13.5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4"/>
      <c r="AD3485" s="14"/>
    </row>
    <row r="3486" spans="1:30" ht="13.5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4"/>
      <c r="AD3486" s="14"/>
    </row>
    <row r="3487" spans="1:30" ht="13.5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4"/>
      <c r="AD3487" s="14"/>
    </row>
    <row r="3488" spans="1:30" ht="13.5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4"/>
      <c r="AD3488" s="14"/>
    </row>
    <row r="3489" spans="1:30" ht="13.5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4"/>
      <c r="AD3489" s="14"/>
    </row>
    <row r="3490" spans="1:30" ht="13.5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4"/>
      <c r="AD3490" s="14"/>
    </row>
    <row r="3491" spans="1:30" ht="13.5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4"/>
      <c r="AD3491" s="14"/>
    </row>
    <row r="3492" spans="1:30" ht="13.5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4"/>
      <c r="AD3492" s="14"/>
    </row>
    <row r="3493" spans="1:30" ht="13.5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4"/>
      <c r="AD3493" s="14"/>
    </row>
    <row r="3494" spans="1:30" ht="13.5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4"/>
      <c r="AD3494" s="14"/>
    </row>
    <row r="3495" spans="1:30" ht="13.5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4"/>
      <c r="AD3495" s="14"/>
    </row>
    <row r="3496" spans="1:30" ht="13.5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4"/>
      <c r="AD3496" s="14"/>
    </row>
    <row r="3497" spans="1:30" ht="13.5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4"/>
      <c r="AD3497" s="14"/>
    </row>
    <row r="3498" spans="1:30" ht="13.5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4"/>
      <c r="AD3498" s="14"/>
    </row>
    <row r="3499" spans="1:30" ht="13.5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4"/>
      <c r="AD3499" s="14"/>
    </row>
    <row r="3500" spans="1:30" ht="13.5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4"/>
      <c r="AD3500" s="14"/>
    </row>
    <row r="3501" spans="1:30" ht="13.5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4"/>
      <c r="AD3501" s="14"/>
    </row>
    <row r="3502" spans="1:30" ht="13.5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4"/>
      <c r="AD3502" s="14"/>
    </row>
    <row r="3503" spans="1:30" ht="13.5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4"/>
      <c r="AD3503" s="14"/>
    </row>
    <row r="3504" spans="1:30" ht="13.5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4"/>
      <c r="AD3504" s="14"/>
    </row>
    <row r="3505" spans="1:30" ht="13.5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4"/>
      <c r="AD3505" s="14"/>
    </row>
    <row r="3506" spans="1:30" ht="13.5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4"/>
      <c r="AD3506" s="14"/>
    </row>
    <row r="3507" spans="1:30" ht="13.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4"/>
      <c r="AD3507" s="14"/>
    </row>
    <row r="3508" spans="1:30" ht="13.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4"/>
      <c r="AD3508" s="14"/>
    </row>
    <row r="3509" spans="1:30" ht="13.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4"/>
      <c r="AD3509" s="14"/>
    </row>
    <row r="3510" spans="1:30" ht="13.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4"/>
      <c r="AD3510" s="14"/>
    </row>
    <row r="3511" spans="1:30" ht="13.5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</row>
    <row r="3512" spans="1:30" ht="13.5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4"/>
      <c r="AD3512" s="14"/>
    </row>
    <row r="3513" spans="1:30" ht="13.5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4"/>
      <c r="AD3513" s="14"/>
    </row>
    <row r="3514" spans="1:30" ht="13.5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4"/>
      <c r="AD3514" s="14"/>
    </row>
    <row r="3515" spans="1:30" ht="13.5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4"/>
      <c r="AD3515" s="14"/>
    </row>
    <row r="3516" spans="1:30" ht="13.5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4"/>
      <c r="AD3516" s="14"/>
    </row>
    <row r="3517" spans="1:30" ht="13.5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4"/>
      <c r="AD3517" s="14"/>
    </row>
    <row r="3518" spans="1:30" ht="13.5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4"/>
      <c r="AD3518" s="14"/>
    </row>
    <row r="3519" spans="1:30" ht="13.5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4"/>
      <c r="AD3519" s="14"/>
    </row>
    <row r="3520" spans="1:30" ht="13.5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4"/>
      <c r="AD3520" s="14"/>
    </row>
    <row r="3521" spans="1:30" ht="13.5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4"/>
      <c r="AD3521" s="14"/>
    </row>
    <row r="3522" spans="1:30" ht="13.5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</row>
    <row r="3523" spans="1:30" ht="13.5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4"/>
      <c r="AD3523" s="14"/>
    </row>
    <row r="3524" spans="1:30" ht="13.5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</row>
    <row r="3525" spans="1:30" ht="13.5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4"/>
      <c r="AD3525" s="14"/>
    </row>
    <row r="3526" spans="1:30" ht="13.5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4"/>
      <c r="AD3526" s="14"/>
    </row>
    <row r="3527" spans="1:30" ht="13.5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4"/>
      <c r="AD3527" s="14"/>
    </row>
    <row r="3528" spans="1:30" ht="13.5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4"/>
      <c r="AD3528" s="14"/>
    </row>
    <row r="3529" spans="1:30" ht="13.5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4"/>
      <c r="AD3529" s="14"/>
    </row>
    <row r="3530" spans="1:30" ht="13.5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4"/>
      <c r="AD3530" s="14"/>
    </row>
    <row r="3531" spans="1:30" ht="13.5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4"/>
      <c r="AD3531" s="14"/>
    </row>
    <row r="3532" spans="1:30" ht="13.5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</row>
    <row r="3533" spans="1:30" ht="13.5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4"/>
      <c r="AD3533" s="14"/>
    </row>
    <row r="3534" spans="1:30" ht="13.5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4"/>
      <c r="AD3534" s="14"/>
    </row>
    <row r="3535" spans="1:30" ht="13.5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</row>
    <row r="3536" spans="1:30" ht="13.5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4"/>
      <c r="AD3536" s="14"/>
    </row>
    <row r="3537" spans="1:30" ht="13.5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4"/>
      <c r="AD3537" s="14"/>
    </row>
    <row r="3538" spans="1:30" ht="13.5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4"/>
      <c r="AD3538" s="14"/>
    </row>
    <row r="3539" spans="1:30" ht="13.5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</row>
    <row r="3540" spans="1:30" ht="13.5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4"/>
      <c r="AD3540" s="14"/>
    </row>
    <row r="3541" spans="1:30" ht="13.5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</row>
    <row r="3542" spans="1:30" ht="13.5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4"/>
      <c r="AD3542" s="14"/>
    </row>
    <row r="3543" spans="1:30" ht="13.5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4"/>
      <c r="AD3543" s="14"/>
    </row>
    <row r="3544" spans="1:30" ht="13.5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4"/>
      <c r="AD3544" s="14"/>
    </row>
    <row r="3545" spans="1:30" ht="13.5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4"/>
      <c r="AD3545" s="14"/>
    </row>
    <row r="3546" spans="1:30" ht="13.5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</row>
    <row r="3547" spans="1:30" ht="13.5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4"/>
      <c r="AD3547" s="14"/>
    </row>
    <row r="3548" spans="1:30" ht="13.5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</row>
    <row r="3549" spans="1:30" ht="13.5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4"/>
      <c r="AD3549" s="14"/>
    </row>
    <row r="3550" spans="1:30" ht="13.5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4"/>
      <c r="AD3550" s="14"/>
    </row>
    <row r="3551" spans="1:30" ht="13.5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4"/>
      <c r="AD3551" s="14"/>
    </row>
    <row r="3552" spans="1:30" ht="13.5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4"/>
      <c r="AD3552" s="14"/>
    </row>
    <row r="3553" spans="1:30" ht="13.5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4"/>
      <c r="AD3553" s="14"/>
    </row>
    <row r="3554" spans="1:30" ht="13.5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4"/>
      <c r="AD3554" s="14"/>
    </row>
    <row r="3555" spans="1:30" ht="13.5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4"/>
      <c r="AD3555" s="14"/>
    </row>
    <row r="3556" spans="1:30" ht="13.5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4"/>
      <c r="AD3556" s="14"/>
    </row>
    <row r="3557" spans="1:30" ht="13.5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4"/>
      <c r="AD3557" s="14"/>
    </row>
    <row r="3558" spans="1:30" ht="13.5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4"/>
      <c r="AD3558" s="14"/>
    </row>
    <row r="3559" spans="1:30" ht="13.5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4"/>
      <c r="AD3559" s="14"/>
    </row>
    <row r="3560" spans="1:30" ht="13.5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4"/>
      <c r="AD3560" s="14"/>
    </row>
    <row r="3561" spans="1:30" ht="13.5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4"/>
      <c r="AD3561" s="14"/>
    </row>
    <row r="3562" spans="1:30" ht="13.5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4"/>
      <c r="AD3562" s="14"/>
    </row>
    <row r="3563" spans="1:30" ht="13.5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4"/>
      <c r="AD3563" s="14"/>
    </row>
    <row r="3564" spans="1:30" ht="13.5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4"/>
      <c r="AD3564" s="14"/>
    </row>
    <row r="3565" spans="1:30" ht="13.5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4"/>
      <c r="AD3565" s="14"/>
    </row>
    <row r="3566" spans="1:30" ht="13.5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4"/>
      <c r="AD3566" s="14"/>
    </row>
    <row r="3567" spans="1:30" ht="13.5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4"/>
      <c r="AD3567" s="14"/>
    </row>
    <row r="3568" spans="1:30" ht="13.5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4"/>
      <c r="AD3568" s="14"/>
    </row>
    <row r="3569" spans="1:30" ht="13.5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4"/>
      <c r="AD3569" s="14"/>
    </row>
    <row r="3570" spans="1:30" ht="13.5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4"/>
      <c r="AD3570" s="14"/>
    </row>
    <row r="3571" spans="1:30" ht="13.5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4"/>
      <c r="AD3571" s="14"/>
    </row>
    <row r="3572" spans="1:30" ht="13.5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4"/>
      <c r="AD3572" s="14"/>
    </row>
    <row r="3573" spans="1:30" ht="13.5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4"/>
      <c r="AD3573" s="14"/>
    </row>
    <row r="3574" spans="1:30" ht="13.5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4"/>
      <c r="AD3574" s="14"/>
    </row>
    <row r="3575" spans="1:30" ht="13.5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4"/>
      <c r="AD3575" s="14"/>
    </row>
    <row r="3576" spans="1:30" ht="13.5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4"/>
      <c r="AD3576" s="14"/>
    </row>
    <row r="3577" spans="1:30" ht="13.5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4"/>
      <c r="AD3577" s="14"/>
    </row>
    <row r="3578" spans="1:30" ht="13.5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4"/>
      <c r="AD3578" s="14"/>
    </row>
    <row r="3579" spans="1:30" ht="13.5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4"/>
      <c r="AD3579" s="14"/>
    </row>
    <row r="3580" spans="1:30" ht="13.5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4"/>
      <c r="AD3580" s="14"/>
    </row>
    <row r="3581" spans="1:30" ht="13.5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4"/>
      <c r="AD3581" s="14"/>
    </row>
    <row r="3582" spans="1:30" ht="13.5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4"/>
      <c r="AD3582" s="14"/>
    </row>
    <row r="3583" spans="1:30" ht="13.5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4"/>
      <c r="AD3583" s="14"/>
    </row>
    <row r="3584" spans="1:30" ht="13.5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4"/>
      <c r="AD3584" s="14"/>
    </row>
    <row r="3585" spans="1:30" ht="13.5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4"/>
      <c r="AD3585" s="14"/>
    </row>
    <row r="3586" spans="1:30" ht="13.5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4"/>
      <c r="AD3586" s="14"/>
    </row>
    <row r="3587" spans="1:30" ht="13.5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4"/>
      <c r="AD3587" s="14"/>
    </row>
    <row r="3588" spans="1:30" ht="13.5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4"/>
      <c r="AD3588" s="14"/>
    </row>
    <row r="3589" spans="1:30" ht="13.5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4"/>
      <c r="AD3589" s="14"/>
    </row>
    <row r="3590" spans="1:30" ht="13.5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4"/>
      <c r="AD3590" s="14"/>
    </row>
    <row r="3591" spans="1:30" ht="13.5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4"/>
      <c r="AD3591" s="14"/>
    </row>
    <row r="3592" spans="1:30" ht="13.5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4"/>
      <c r="AD3592" s="14"/>
    </row>
    <row r="3593" spans="1:30" ht="13.5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4"/>
      <c r="AD3593" s="14"/>
    </row>
    <row r="3594" spans="1:30" ht="13.5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4"/>
      <c r="AD3594" s="14"/>
    </row>
    <row r="3595" spans="1:30" ht="13.5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4"/>
      <c r="AD3595" s="14"/>
    </row>
    <row r="3596" spans="1:30" ht="13.5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4"/>
      <c r="AD3596" s="14"/>
    </row>
    <row r="3597" spans="1:30" ht="13.5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4"/>
      <c r="AD3597" s="14"/>
    </row>
    <row r="3598" spans="1:30" ht="13.5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4"/>
      <c r="AD3598" s="14"/>
    </row>
    <row r="3599" spans="1:30" ht="13.5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4"/>
      <c r="AD3599" s="14"/>
    </row>
    <row r="3600" spans="1:30" ht="13.5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4"/>
      <c r="AD3600" s="14"/>
    </row>
    <row r="3601" spans="1:30" ht="13.5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4"/>
      <c r="AD3601" s="14"/>
    </row>
    <row r="3602" spans="1:30" ht="13.5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4"/>
      <c r="AD3602" s="14"/>
    </row>
    <row r="3603" spans="1:30" ht="13.5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4"/>
      <c r="AD3603" s="14"/>
    </row>
    <row r="3604" spans="1:30" ht="13.5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4"/>
      <c r="AD3604" s="14"/>
    </row>
    <row r="3605" spans="1:30" ht="13.5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4"/>
      <c r="AD3605" s="14"/>
    </row>
    <row r="3606" spans="1:30" ht="13.5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4"/>
      <c r="AD3606" s="14"/>
    </row>
    <row r="3607" spans="1:30" ht="13.5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4"/>
      <c r="AD3607" s="14"/>
    </row>
    <row r="3608" spans="1:30" ht="13.5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4"/>
      <c r="AD3608" s="14"/>
    </row>
    <row r="3609" spans="1:30" ht="13.5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4"/>
      <c r="AD3609" s="14"/>
    </row>
    <row r="3610" spans="1:30" ht="13.5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4"/>
      <c r="AD3610" s="14"/>
    </row>
    <row r="3611" spans="1:30" ht="13.5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4"/>
      <c r="AD3611" s="14"/>
    </row>
    <row r="3612" spans="1:30" ht="13.5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4"/>
      <c r="AD3612" s="14"/>
    </row>
    <row r="3613" spans="1:30" ht="13.5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4"/>
      <c r="AD3613" s="14"/>
    </row>
    <row r="3614" spans="1:30" ht="13.5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4"/>
      <c r="AD3614" s="14"/>
    </row>
    <row r="3615" spans="1:30" ht="13.5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4"/>
      <c r="AD3615" s="14"/>
    </row>
    <row r="3616" spans="1:30" ht="13.5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4"/>
      <c r="AD3616" s="14"/>
    </row>
    <row r="3617" spans="1:30" ht="13.5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4"/>
      <c r="AD3617" s="14"/>
    </row>
    <row r="3618" spans="1:30" ht="13.5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4"/>
      <c r="AD3618" s="14"/>
    </row>
    <row r="3619" spans="1:30" ht="13.5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4"/>
      <c r="AD3619" s="14"/>
    </row>
    <row r="3620" spans="1:30" ht="13.5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4"/>
      <c r="AD3620" s="14"/>
    </row>
    <row r="3621" spans="1:30" ht="13.5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4"/>
      <c r="AD3621" s="14"/>
    </row>
    <row r="3622" spans="1:30" ht="13.5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4"/>
      <c r="AD3622" s="14"/>
    </row>
    <row r="3623" spans="1:30" ht="13.5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4"/>
      <c r="AD3623" s="14"/>
    </row>
    <row r="3624" spans="1:30" ht="13.5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4"/>
      <c r="AD3624" s="14"/>
    </row>
    <row r="3625" spans="1:30" ht="13.5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4"/>
      <c r="AD3625" s="14"/>
    </row>
    <row r="3626" spans="1:30" ht="13.5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4"/>
      <c r="AD3626" s="14"/>
    </row>
    <row r="3627" spans="1:30" ht="13.5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4"/>
      <c r="AD3627" s="14"/>
    </row>
    <row r="3628" spans="1:30" ht="13.5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4"/>
      <c r="AD3628" s="14"/>
    </row>
    <row r="3629" spans="1:30" ht="13.5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4"/>
      <c r="AD3629" s="14"/>
    </row>
    <row r="3630" spans="1:30" ht="13.5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4"/>
      <c r="AD3630" s="14"/>
    </row>
    <row r="3631" spans="1:30" ht="13.5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4"/>
      <c r="AD3631" s="14"/>
    </row>
    <row r="3632" spans="1:30" ht="13.5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4"/>
      <c r="AD3632" s="14"/>
    </row>
    <row r="3633" spans="1:30" ht="13.5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4"/>
      <c r="AD3633" s="14"/>
    </row>
    <row r="3634" spans="1:30" ht="13.5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4"/>
      <c r="AD3634" s="14"/>
    </row>
    <row r="3635" spans="1:30" ht="13.5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4"/>
      <c r="AD3635" s="14"/>
    </row>
    <row r="3636" spans="1:30" ht="13.5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4"/>
      <c r="AD3636" s="14"/>
    </row>
    <row r="3637" spans="1:30" ht="13.5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4"/>
      <c r="AD3637" s="14"/>
    </row>
    <row r="3638" spans="1:30" ht="13.5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4"/>
      <c r="AD3638" s="14"/>
    </row>
    <row r="3639" spans="1:30" ht="13.5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4"/>
      <c r="AD3639" s="14"/>
    </row>
    <row r="3640" spans="1:30" ht="13.5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4"/>
      <c r="AD3640" s="14"/>
    </row>
    <row r="3641" spans="1:30" ht="13.5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4"/>
      <c r="AD3641" s="14"/>
    </row>
    <row r="3642" spans="1:30" ht="13.5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4"/>
      <c r="AD3642" s="14"/>
    </row>
    <row r="3643" spans="1:30" ht="13.5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4"/>
      <c r="AD3643" s="14"/>
    </row>
    <row r="3644" spans="1:30" ht="13.5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4"/>
      <c r="AD3644" s="14"/>
    </row>
    <row r="3645" spans="1:30" ht="13.5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4"/>
      <c r="AD3645" s="14"/>
    </row>
    <row r="3646" spans="1:30" ht="13.5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4"/>
      <c r="AD3646" s="14"/>
    </row>
    <row r="3647" spans="1:30" ht="13.5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4"/>
      <c r="AD3647" s="14"/>
    </row>
    <row r="3648" spans="1:30" ht="13.5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4"/>
      <c r="AD3648" s="14"/>
    </row>
    <row r="3649" spans="1:30" ht="13.5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4"/>
      <c r="AD3649" s="14"/>
    </row>
    <row r="3650" spans="1:30" ht="13.5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4"/>
      <c r="AD3650" s="14"/>
    </row>
    <row r="3651" spans="1:30" ht="13.5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4"/>
      <c r="AD3651" s="14"/>
    </row>
    <row r="3652" spans="1:30" ht="13.5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4"/>
      <c r="AD3652" s="14"/>
    </row>
    <row r="3653" spans="1:30" ht="13.5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4"/>
      <c r="AD3653" s="14"/>
    </row>
    <row r="3654" spans="1:30" ht="13.5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4"/>
      <c r="AD3654" s="14"/>
    </row>
    <row r="3655" spans="1:30" ht="13.5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4"/>
      <c r="AD3655" s="14"/>
    </row>
    <row r="3656" spans="1:30" ht="13.5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4"/>
      <c r="AD3656" s="14"/>
    </row>
    <row r="3657" spans="1:30" ht="13.5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4"/>
      <c r="AD3657" s="14"/>
    </row>
    <row r="3658" spans="1:30" ht="13.5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4"/>
      <c r="AD3658" s="14"/>
    </row>
    <row r="3659" spans="1:30" ht="13.5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4"/>
      <c r="AD3659" s="14"/>
    </row>
    <row r="3660" spans="1:30" ht="13.5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4"/>
      <c r="AD3660" s="14"/>
    </row>
    <row r="3661" spans="1:30" ht="13.5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4"/>
      <c r="AD3661" s="14"/>
    </row>
    <row r="3662" spans="1:30" ht="13.5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4"/>
      <c r="AD3662" s="14"/>
    </row>
    <row r="3663" spans="1:30" ht="13.5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4"/>
      <c r="AD3663" s="14"/>
    </row>
    <row r="3664" spans="1:30" ht="13.5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4"/>
      <c r="AD3664" s="14"/>
    </row>
    <row r="3665" spans="1:30" ht="13.5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4"/>
      <c r="AD3665" s="14"/>
    </row>
    <row r="3666" spans="1:30" ht="13.5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4"/>
      <c r="AD3666" s="14"/>
    </row>
    <row r="3667" spans="1:30" ht="13.5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4"/>
      <c r="AD3667" s="14"/>
    </row>
    <row r="3668" spans="1:30" ht="13.5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4"/>
      <c r="AD3668" s="14"/>
    </row>
    <row r="3669" spans="1:30" ht="13.5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4"/>
      <c r="AD3669" s="14"/>
    </row>
    <row r="3670" spans="1:30" ht="13.5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4"/>
      <c r="AD3670" s="14"/>
    </row>
    <row r="3671" spans="1:30" ht="13.5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4"/>
      <c r="AD3671" s="14"/>
    </row>
    <row r="3672" spans="1:30" ht="13.5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4"/>
      <c r="AD3672" s="14"/>
    </row>
    <row r="3673" spans="1:30" ht="13.5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4"/>
      <c r="AD3673" s="14"/>
    </row>
    <row r="3674" spans="1:30" ht="13.5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4"/>
      <c r="AD3674" s="14"/>
    </row>
    <row r="3675" spans="1:30" ht="13.5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4"/>
      <c r="AD3675" s="14"/>
    </row>
    <row r="3676" spans="1:30" ht="13.5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4"/>
      <c r="AD3676" s="14"/>
    </row>
    <row r="3677" spans="1:30" ht="13.5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4"/>
      <c r="AD3677" s="14"/>
    </row>
    <row r="3678" spans="1:30" ht="13.5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4"/>
      <c r="AD3678" s="14"/>
    </row>
    <row r="3679" spans="1:30" ht="13.5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4"/>
      <c r="AD3679" s="14"/>
    </row>
    <row r="3680" spans="1:30" ht="13.5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4"/>
      <c r="AD3680" s="14"/>
    </row>
    <row r="3681" spans="1:30" ht="13.5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4"/>
      <c r="AD3681" s="14"/>
    </row>
    <row r="3682" spans="1:30" ht="13.5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4"/>
      <c r="AD3682" s="14"/>
    </row>
    <row r="3683" spans="1:30" ht="13.5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4"/>
      <c r="AD3683" s="14"/>
    </row>
    <row r="3684" spans="1:30" ht="13.5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4"/>
      <c r="AD3684" s="14"/>
    </row>
    <row r="3685" spans="1:30" ht="13.5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4"/>
      <c r="AD3685" s="14"/>
    </row>
    <row r="3686" spans="1:30" ht="13.5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4"/>
      <c r="AD3686" s="14"/>
    </row>
    <row r="3687" spans="1:30" ht="13.5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4"/>
      <c r="AD3687" s="14"/>
    </row>
    <row r="3688" spans="1:30" ht="13.5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4"/>
      <c r="AD3688" s="14"/>
    </row>
    <row r="3689" spans="1:30" ht="13.5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4"/>
      <c r="AD3689" s="14"/>
    </row>
    <row r="3690" spans="1:30" ht="13.5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4"/>
      <c r="AD3690" s="14"/>
    </row>
    <row r="3691" spans="1:30" ht="13.5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4"/>
      <c r="AD3691" s="14"/>
    </row>
    <row r="3692" spans="1:30" ht="13.5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4"/>
      <c r="AD3692" s="14"/>
    </row>
    <row r="3693" spans="1:30" ht="13.5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4"/>
      <c r="AD3693" s="14"/>
    </row>
    <row r="3694" spans="1:30" ht="13.5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4"/>
      <c r="AD3694" s="14"/>
    </row>
    <row r="3695" spans="1:30" ht="13.5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4"/>
      <c r="AD3695" s="14"/>
    </row>
    <row r="3696" spans="1:30" ht="13.5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4"/>
      <c r="AD3696" s="14"/>
    </row>
    <row r="3697" spans="1:30" ht="13.5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4"/>
      <c r="AD3697" s="14"/>
    </row>
    <row r="3698" spans="1:30" ht="13.5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4"/>
      <c r="AD3698" s="14"/>
    </row>
    <row r="3699" spans="1:30" ht="13.5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4"/>
      <c r="AD3699" s="14"/>
    </row>
    <row r="3700" spans="1:30" ht="13.5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4"/>
      <c r="AD3700" s="14"/>
    </row>
    <row r="3701" spans="1:30" ht="13.5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4"/>
      <c r="AD3701" s="14"/>
    </row>
    <row r="3702" spans="1:30" ht="13.5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4"/>
      <c r="AD3702" s="14"/>
    </row>
    <row r="3703" spans="1:30" ht="13.5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4"/>
      <c r="AD3703" s="14"/>
    </row>
    <row r="3704" spans="1:30" ht="13.5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4"/>
      <c r="AD3704" s="14"/>
    </row>
    <row r="3705" spans="1:30" ht="13.5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4"/>
      <c r="AD3705" s="14"/>
    </row>
    <row r="3706" spans="1:30" ht="13.5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4"/>
      <c r="AD3706" s="14"/>
    </row>
    <row r="3707" spans="1:30" ht="13.5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4"/>
      <c r="AD3707" s="14"/>
    </row>
    <row r="3708" spans="1:30" ht="13.5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4"/>
      <c r="AD3708" s="14"/>
    </row>
    <row r="3709" spans="1:30" ht="13.5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4"/>
      <c r="AD3709" s="14"/>
    </row>
    <row r="3710" spans="1:30" ht="13.5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4"/>
      <c r="AD3710" s="14"/>
    </row>
    <row r="3711" spans="1:30" ht="13.5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4"/>
      <c r="AD3711" s="14"/>
    </row>
    <row r="3712" spans="1:30" ht="13.5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4"/>
      <c r="AD3712" s="14"/>
    </row>
    <row r="3713" spans="1:30" ht="13.5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4"/>
      <c r="AD3713" s="14"/>
    </row>
    <row r="3714" spans="1:30" ht="13.5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4"/>
      <c r="AD3714" s="14"/>
    </row>
    <row r="3715" spans="1:30" ht="13.5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4"/>
      <c r="AD3715" s="14"/>
    </row>
    <row r="3716" spans="1:30" ht="13.5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4"/>
      <c r="AD3716" s="14"/>
    </row>
    <row r="3717" spans="1:30" ht="13.5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4"/>
      <c r="AD3717" s="14"/>
    </row>
    <row r="3718" spans="1:30" ht="13.5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4"/>
      <c r="AD3718" s="14"/>
    </row>
    <row r="3719" spans="1:30" ht="13.5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4"/>
      <c r="AD3719" s="14"/>
    </row>
    <row r="3720" spans="1:30" ht="13.5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4"/>
      <c r="AD3720" s="14"/>
    </row>
    <row r="3721" spans="1:30" ht="13.5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4"/>
      <c r="AD3721" s="14"/>
    </row>
    <row r="3722" spans="1:30" ht="13.5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4"/>
      <c r="AD3722" s="14"/>
    </row>
    <row r="3723" spans="1:30" ht="13.5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4"/>
      <c r="AD3723" s="14"/>
    </row>
    <row r="3724" spans="1:30" ht="13.5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4"/>
      <c r="AD3724" s="14"/>
    </row>
    <row r="3725" spans="1:30" ht="13.5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4"/>
      <c r="AD3725" s="14"/>
    </row>
    <row r="3726" spans="1:30" ht="13.5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4"/>
      <c r="AD3726" s="14"/>
    </row>
    <row r="3727" spans="1:30" ht="13.5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4"/>
      <c r="AD3727" s="14"/>
    </row>
    <row r="3728" spans="1:30" ht="13.5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4"/>
      <c r="AD3728" s="14"/>
    </row>
    <row r="3729" spans="1:30" ht="13.5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4"/>
      <c r="AD3729" s="14"/>
    </row>
    <row r="3730" spans="1:30" ht="13.5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4"/>
      <c r="AD3730" s="14"/>
    </row>
    <row r="3731" spans="1:30" ht="13.5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4"/>
      <c r="AD3731" s="14"/>
    </row>
    <row r="3732" spans="1:30" ht="13.5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4"/>
      <c r="AD3732" s="14"/>
    </row>
    <row r="3733" spans="1:30" ht="13.5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4"/>
      <c r="AD3733" s="14"/>
    </row>
    <row r="3734" spans="1:30" ht="13.5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4"/>
      <c r="AD3734" s="14"/>
    </row>
    <row r="3735" spans="1:30" ht="13.5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4"/>
      <c r="AD3735" s="14"/>
    </row>
    <row r="3736" spans="1:30" ht="13.5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4"/>
      <c r="AD3736" s="14"/>
    </row>
    <row r="3737" spans="1:30" ht="13.5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4"/>
      <c r="AD3737" s="14"/>
    </row>
    <row r="3738" spans="1:30" ht="13.5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4"/>
      <c r="AD3738" s="14"/>
    </row>
    <row r="3739" spans="1:30" ht="13.5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4"/>
      <c r="AD3739" s="14"/>
    </row>
    <row r="3740" spans="1:30" ht="13.5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4"/>
      <c r="AD3740" s="14"/>
    </row>
    <row r="3741" spans="1:30" ht="13.5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4"/>
      <c r="AD3741" s="14"/>
    </row>
    <row r="3742" spans="1:30" ht="13.5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4"/>
      <c r="AD3742" s="14"/>
    </row>
    <row r="3743" spans="1:30" ht="13.5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4"/>
      <c r="AD3743" s="14"/>
    </row>
    <row r="3744" spans="1:30" ht="13.5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4"/>
      <c r="AD3744" s="14"/>
    </row>
    <row r="3745" spans="1:30" ht="13.5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4"/>
      <c r="AD3745" s="14"/>
    </row>
    <row r="3746" spans="1:30" ht="13.5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4"/>
      <c r="AD3746" s="14"/>
    </row>
    <row r="3747" spans="1:30" ht="13.5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4"/>
      <c r="AD3747" s="14"/>
    </row>
    <row r="3748" spans="1:30" ht="13.5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4"/>
      <c r="AD3748" s="14"/>
    </row>
    <row r="3749" spans="1:30" ht="13.5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4"/>
      <c r="AD3749" s="14"/>
    </row>
    <row r="3750" spans="1:30" ht="13.5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4"/>
      <c r="AD3750" s="14"/>
    </row>
    <row r="3751" spans="1:30" ht="13.5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4"/>
      <c r="AD3751" s="14"/>
    </row>
    <row r="3752" spans="1:30" ht="13.5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4"/>
      <c r="AD3752" s="14"/>
    </row>
    <row r="3753" spans="1:30" ht="13.5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4"/>
      <c r="AD3753" s="14"/>
    </row>
    <row r="3754" spans="1:30" ht="13.5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4"/>
      <c r="AD3754" s="14"/>
    </row>
    <row r="3755" spans="1:30" ht="13.5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4"/>
      <c r="AD3755" s="14"/>
    </row>
    <row r="3756" spans="1:30" ht="13.5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4"/>
      <c r="AD3756" s="14"/>
    </row>
    <row r="3757" spans="1:30" ht="13.5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4"/>
      <c r="AD3757" s="14"/>
    </row>
    <row r="3758" spans="1:30" ht="13.5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4"/>
      <c r="AD3758" s="14"/>
    </row>
    <row r="3759" spans="1:30" ht="13.5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4"/>
      <c r="AD3759" s="14"/>
    </row>
    <row r="3760" spans="1:30" ht="13.5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4"/>
      <c r="AD3760" s="14"/>
    </row>
    <row r="3761" spans="1:30" ht="13.5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4"/>
      <c r="AD3761" s="14"/>
    </row>
    <row r="3762" spans="1:30" ht="13.5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4"/>
      <c r="AD3762" s="14"/>
    </row>
    <row r="3763" spans="1:30" ht="13.5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4"/>
      <c r="AD3763" s="14"/>
    </row>
    <row r="3764" spans="1:30" ht="13.5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4"/>
      <c r="AD3764" s="14"/>
    </row>
    <row r="3765" spans="1:30" ht="13.5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4"/>
      <c r="AD3765" s="14"/>
    </row>
    <row r="3766" spans="1:30" ht="13.5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4"/>
      <c r="AD3766" s="14"/>
    </row>
    <row r="3767" spans="1:30" ht="13.5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4"/>
      <c r="AD3767" s="14"/>
    </row>
    <row r="3768" spans="1:30" ht="13.5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4"/>
      <c r="AD3768" s="14"/>
    </row>
    <row r="3769" spans="1:30" ht="13.5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4"/>
      <c r="AD3769" s="14"/>
    </row>
    <row r="3770" spans="1:30" ht="13.5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4"/>
      <c r="AD3770" s="14"/>
    </row>
    <row r="3771" spans="1:30" ht="13.5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4"/>
      <c r="AD3771" s="14"/>
    </row>
    <row r="3772" spans="1:30" ht="13.5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4"/>
      <c r="AD3772" s="14"/>
    </row>
    <row r="3773" spans="1:30" ht="13.5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4"/>
      <c r="AD3773" s="14"/>
    </row>
    <row r="3774" spans="1:30" ht="13.5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4"/>
      <c r="AD3774" s="14"/>
    </row>
    <row r="3775" spans="1:30" ht="13.5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4"/>
      <c r="AD3775" s="14"/>
    </row>
    <row r="3776" spans="1:30" ht="13.5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4"/>
      <c r="AD3776" s="14"/>
    </row>
    <row r="3777" spans="1:30" ht="13.5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4"/>
      <c r="AD3777" s="14"/>
    </row>
    <row r="3778" spans="1:30" ht="13.5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4"/>
      <c r="AD3778" s="14"/>
    </row>
    <row r="3779" spans="1:30" ht="13.5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4"/>
      <c r="AD3779" s="14"/>
    </row>
    <row r="3780" spans="1:30" ht="13.5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4"/>
      <c r="AD3780" s="14"/>
    </row>
    <row r="3781" spans="1:30" ht="13.5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4"/>
      <c r="AD3781" s="14"/>
    </row>
    <row r="3782" spans="1:30" ht="13.5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4"/>
      <c r="AD3782" s="14"/>
    </row>
    <row r="3783" spans="1:30" ht="13.5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4"/>
      <c r="AD3783" s="14"/>
    </row>
    <row r="3784" spans="1:30" ht="13.5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4"/>
      <c r="AD3784" s="14"/>
    </row>
    <row r="3785" spans="1:30" ht="13.5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4"/>
      <c r="AD3785" s="14"/>
    </row>
    <row r="3786" spans="1:30" ht="13.5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4"/>
      <c r="AD3786" s="14"/>
    </row>
    <row r="3787" spans="1:30" ht="13.5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4"/>
      <c r="AD3787" s="14"/>
    </row>
    <row r="3788" spans="1:30" ht="13.5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4"/>
      <c r="AD3788" s="14"/>
    </row>
    <row r="3789" spans="1:30" ht="13.5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4"/>
      <c r="AD3789" s="14"/>
    </row>
    <row r="3790" spans="1:30" ht="13.5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4"/>
      <c r="AD3790" s="14"/>
    </row>
    <row r="3791" spans="1:30" ht="13.5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4"/>
      <c r="AD3791" s="14"/>
    </row>
    <row r="3792" spans="1:30" ht="13.5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4"/>
      <c r="AD3792" s="14"/>
    </row>
    <row r="3793" spans="1:30" ht="13.5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4"/>
      <c r="AD3793" s="14"/>
    </row>
    <row r="3794" spans="1:30" ht="13.5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4"/>
      <c r="AD3794" s="14"/>
    </row>
    <row r="3795" spans="1:30" ht="13.5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4"/>
      <c r="AD3795" s="14"/>
    </row>
    <row r="3796" spans="1:30" ht="13.5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4"/>
      <c r="AD3796" s="14"/>
    </row>
    <row r="3797" spans="1:30" ht="13.5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4"/>
      <c r="AD3797" s="14"/>
    </row>
    <row r="3798" spans="1:30" ht="13.5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4"/>
      <c r="AD3798" s="14"/>
    </row>
    <row r="3799" spans="1:30" ht="13.5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4"/>
      <c r="AD3799" s="14"/>
    </row>
    <row r="3800" spans="1:30" ht="13.5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4"/>
      <c r="AD3800" s="14"/>
    </row>
    <row r="3801" spans="1:30" ht="13.5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4"/>
      <c r="AD3801" s="14"/>
    </row>
    <row r="3802" spans="1:30" ht="13.5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4"/>
      <c r="AD3802" s="14"/>
    </row>
    <row r="3803" spans="1:30" ht="13.5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4"/>
      <c r="AD3803" s="14"/>
    </row>
    <row r="3804" spans="1:30" ht="13.5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4"/>
      <c r="AD3804" s="14"/>
    </row>
    <row r="3805" spans="1:30" ht="13.5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4"/>
      <c r="AD3805" s="14"/>
    </row>
    <row r="3806" spans="1:30" ht="13.5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4"/>
      <c r="AD3806" s="14"/>
    </row>
    <row r="3807" spans="1:30" ht="13.5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4"/>
      <c r="AD3807" s="14"/>
    </row>
    <row r="3808" spans="1:30" ht="13.5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4"/>
      <c r="AD3808" s="14"/>
    </row>
    <row r="3809" spans="1:30" ht="13.5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4"/>
      <c r="AD3809" s="14"/>
    </row>
    <row r="3810" spans="1:30" ht="13.5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4"/>
      <c r="AD3810" s="14"/>
    </row>
    <row r="3811" spans="1:30" ht="13.5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4"/>
      <c r="AD3811" s="14"/>
    </row>
    <row r="3812" spans="1:30" ht="13.5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4"/>
      <c r="AD3812" s="14"/>
    </row>
    <row r="3813" spans="1:30" ht="13.5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4"/>
      <c r="AD3813" s="14"/>
    </row>
    <row r="3814" spans="1:30" ht="13.5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4"/>
      <c r="AD3814" s="14"/>
    </row>
    <row r="3815" spans="1:30" ht="13.5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4"/>
      <c r="AD3815" s="14"/>
    </row>
    <row r="3816" spans="1:30" ht="13.5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4"/>
      <c r="AD3816" s="14"/>
    </row>
    <row r="3817" spans="1:30" ht="13.5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4"/>
      <c r="AD3817" s="14"/>
    </row>
    <row r="3818" spans="1:30" ht="13.5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4"/>
      <c r="AD3818" s="14"/>
    </row>
    <row r="3819" spans="1:30" ht="13.5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4"/>
      <c r="AD3819" s="14"/>
    </row>
    <row r="3820" spans="1:30" ht="13.5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4"/>
      <c r="AD3820" s="14"/>
    </row>
    <row r="3821" spans="1:30" ht="13.5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4"/>
      <c r="AD3821" s="14"/>
    </row>
    <row r="3822" spans="1:30" ht="13.5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4"/>
      <c r="AD3822" s="14"/>
    </row>
    <row r="3823" spans="1:30" ht="13.5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4"/>
      <c r="AD3823" s="14"/>
    </row>
    <row r="3824" spans="1:30" ht="13.5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4"/>
      <c r="AD3824" s="14"/>
    </row>
    <row r="3825" spans="1:30" ht="13.5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4"/>
      <c r="AD3825" s="14"/>
    </row>
    <row r="3826" spans="1:30" ht="13.5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4"/>
      <c r="AD3826" s="14"/>
    </row>
    <row r="3827" spans="1:30" ht="13.5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4"/>
      <c r="AD3827" s="14"/>
    </row>
    <row r="3828" spans="1:30" ht="13.5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4"/>
      <c r="AD3828" s="14"/>
    </row>
    <row r="3829" spans="1:30" ht="13.5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4"/>
      <c r="AD3829" s="14"/>
    </row>
    <row r="3830" spans="1:30" ht="13.5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4"/>
      <c r="AD3830" s="14"/>
    </row>
    <row r="3831" spans="1:30" ht="13.5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4"/>
      <c r="AD3831" s="14"/>
    </row>
    <row r="3832" spans="1:30" ht="13.5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4"/>
      <c r="AD3832" s="14"/>
    </row>
    <row r="3833" spans="1:30" ht="13.5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4"/>
      <c r="AD3833" s="14"/>
    </row>
    <row r="3834" spans="1:30" ht="13.5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4"/>
      <c r="AD3834" s="14"/>
    </row>
    <row r="3835" spans="1:30" ht="13.5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4"/>
      <c r="AD3835" s="14"/>
    </row>
    <row r="3836" spans="1:30" ht="13.5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4"/>
      <c r="AD3836" s="14"/>
    </row>
    <row r="3837" spans="1:30" ht="13.5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4"/>
      <c r="AD3837" s="14"/>
    </row>
    <row r="3838" spans="1:30" ht="13.5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4"/>
      <c r="AD3838" s="14"/>
    </row>
    <row r="3839" spans="1:30" ht="13.5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4"/>
      <c r="AD3839" s="14"/>
    </row>
    <row r="3840" spans="1:30" ht="13.5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4"/>
      <c r="AD3840" s="14"/>
    </row>
    <row r="3841" spans="1:30" ht="13.5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4"/>
      <c r="AD3841" s="14"/>
    </row>
    <row r="3842" spans="1:30" ht="13.5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4"/>
      <c r="AD3842" s="14"/>
    </row>
    <row r="3843" spans="1:30" ht="13.5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4"/>
      <c r="AD3843" s="14"/>
    </row>
    <row r="3844" spans="1:30" ht="13.5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4"/>
      <c r="AD3844" s="14"/>
    </row>
    <row r="3845" spans="1:30" ht="13.5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4"/>
      <c r="AD3845" s="14"/>
    </row>
    <row r="3846" spans="1:30" ht="13.5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4"/>
      <c r="AD3846" s="14"/>
    </row>
    <row r="3847" spans="1:30" ht="13.5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4"/>
      <c r="AD3847" s="14"/>
    </row>
    <row r="3848" spans="1:30" ht="13.5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4"/>
      <c r="AD3848" s="14"/>
    </row>
    <row r="3849" spans="1:30" ht="13.5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4"/>
      <c r="AD3849" s="14"/>
    </row>
    <row r="3850" spans="1:30" ht="13.5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4"/>
      <c r="AD3850" s="14"/>
    </row>
    <row r="3851" spans="1:30" ht="13.5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4"/>
      <c r="AD3851" s="14"/>
    </row>
    <row r="3852" spans="1:30" ht="13.5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4"/>
      <c r="AD3852" s="14"/>
    </row>
    <row r="3853" spans="1:30" ht="13.5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4"/>
      <c r="AD3853" s="14"/>
    </row>
    <row r="3854" spans="1:30" ht="13.5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4"/>
      <c r="AD3854" s="14"/>
    </row>
    <row r="3855" spans="1:30" ht="13.5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4"/>
      <c r="AD3855" s="14"/>
    </row>
    <row r="3856" spans="1:30" ht="13.5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4"/>
      <c r="AD3856" s="14"/>
    </row>
    <row r="3857" spans="1:30" ht="13.5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4"/>
      <c r="AD3857" s="14"/>
    </row>
    <row r="3858" spans="1:30" ht="13.5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4"/>
      <c r="AD3858" s="14"/>
    </row>
    <row r="3859" spans="1:30" ht="13.5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4"/>
      <c r="AD3859" s="14"/>
    </row>
    <row r="3860" spans="1:30" ht="13.5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4"/>
      <c r="AD3860" s="14"/>
    </row>
    <row r="3861" spans="1:30" ht="13.5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4"/>
      <c r="AD3861" s="14"/>
    </row>
    <row r="3862" spans="1:30" ht="13.5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4"/>
      <c r="AD3862" s="14"/>
    </row>
    <row r="3863" spans="1:30" ht="13.5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4"/>
      <c r="AD3863" s="14"/>
    </row>
    <row r="3864" spans="1:30" ht="13.5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4"/>
      <c r="AD3864" s="14"/>
    </row>
    <row r="3865" spans="1:30" ht="13.5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4"/>
      <c r="AD3865" s="14"/>
    </row>
    <row r="3866" spans="1:30" ht="13.5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4"/>
      <c r="AD3866" s="14"/>
    </row>
    <row r="3867" spans="1:30" ht="13.5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4"/>
      <c r="AD3867" s="14"/>
    </row>
    <row r="3868" spans="1:30" ht="13.5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4"/>
      <c r="AD3868" s="14"/>
    </row>
    <row r="3869" spans="1:30" ht="13.5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4"/>
      <c r="AD3869" s="14"/>
    </row>
    <row r="3870" spans="1:30" ht="13.5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4"/>
      <c r="AD3870" s="14"/>
    </row>
    <row r="3871" spans="1:30" ht="13.5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4"/>
      <c r="AD3871" s="14"/>
    </row>
    <row r="3872" spans="1:30" ht="13.5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4"/>
      <c r="AD3872" s="14"/>
    </row>
    <row r="3873" spans="1:30" ht="13.5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4"/>
      <c r="AD3873" s="14"/>
    </row>
    <row r="3874" spans="1:30" ht="13.5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4"/>
      <c r="AD3874" s="14"/>
    </row>
    <row r="3875" spans="1:30" ht="13.5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4"/>
      <c r="AD3875" s="14"/>
    </row>
    <row r="3876" spans="1:30" ht="13.5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4"/>
      <c r="AD3876" s="14"/>
    </row>
    <row r="3877" spans="1:30" ht="13.5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4"/>
      <c r="AD3877" s="14"/>
    </row>
    <row r="3878" spans="1:30" ht="13.5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4"/>
      <c r="AD3878" s="14"/>
    </row>
    <row r="3879" spans="1:30" ht="13.5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4"/>
      <c r="AD3879" s="14"/>
    </row>
    <row r="3880" spans="1:30" ht="13.5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4"/>
      <c r="AD3880" s="14"/>
    </row>
    <row r="3881" spans="1:30" ht="13.5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4"/>
      <c r="AD3881" s="14"/>
    </row>
    <row r="3882" spans="1:30" ht="13.5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4"/>
      <c r="AD3882" s="14"/>
    </row>
    <row r="3883" spans="1:30" ht="13.5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4"/>
      <c r="AD3883" s="14"/>
    </row>
    <row r="3884" spans="1:30" ht="13.5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4"/>
      <c r="AD3884" s="14"/>
    </row>
    <row r="3885" spans="1:30" ht="13.5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4"/>
      <c r="AD3885" s="14"/>
    </row>
    <row r="3886" spans="1:30" ht="13.5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4"/>
      <c r="AD3886" s="14"/>
    </row>
    <row r="3887" spans="1:30" ht="13.5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4"/>
      <c r="AD3887" s="14"/>
    </row>
    <row r="3888" spans="1:30" ht="13.5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4"/>
      <c r="AD3888" s="14"/>
    </row>
    <row r="3889" spans="1:30" ht="13.5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4"/>
      <c r="AD3889" s="14"/>
    </row>
    <row r="3890" spans="1:30" ht="13.5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4"/>
      <c r="AD3890" s="14"/>
    </row>
    <row r="3891" spans="1:30" ht="13.5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4"/>
      <c r="AD3891" s="14"/>
    </row>
    <row r="3892" spans="1:30" ht="13.5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4"/>
      <c r="AD3892" s="14"/>
    </row>
    <row r="3893" spans="1:30" ht="13.5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4"/>
      <c r="AD3893" s="14"/>
    </row>
    <row r="3894" spans="1:30" ht="13.5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4"/>
      <c r="AD3894" s="14"/>
    </row>
    <row r="3895" spans="1:30" ht="13.5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4"/>
      <c r="AD3895" s="14"/>
    </row>
    <row r="3896" spans="1:30" ht="13.5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4"/>
      <c r="AD3896" s="14"/>
    </row>
    <row r="3897" spans="1:30" ht="13.5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4"/>
      <c r="AD3897" s="14"/>
    </row>
    <row r="3898" spans="1:30" ht="13.5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4"/>
      <c r="AD3898" s="14"/>
    </row>
    <row r="3899" spans="1:30" ht="13.5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4"/>
      <c r="AD3899" s="14"/>
    </row>
    <row r="3900" spans="1:30" ht="13.5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4"/>
      <c r="AD3900" s="14"/>
    </row>
    <row r="3901" spans="1:30" ht="13.5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4"/>
      <c r="AD3901" s="14"/>
    </row>
    <row r="3902" spans="1:30" ht="13.5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4"/>
      <c r="AD3902" s="14"/>
    </row>
    <row r="3903" spans="1:30" ht="13.5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4"/>
      <c r="AD3903" s="14"/>
    </row>
    <row r="3904" spans="1:30" ht="13.5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4"/>
      <c r="AD3904" s="14"/>
    </row>
    <row r="3905" spans="1:30" ht="13.5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4"/>
      <c r="AD3905" s="14"/>
    </row>
    <row r="3906" spans="1:30" ht="13.5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4"/>
      <c r="AD3906" s="14"/>
    </row>
    <row r="3907" spans="1:30" ht="13.5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4"/>
      <c r="AD3907" s="14"/>
    </row>
    <row r="3908" spans="1:30" ht="13.5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4"/>
      <c r="AD3908" s="14"/>
    </row>
    <row r="3909" spans="1:30" ht="13.5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4"/>
      <c r="AD3909" s="14"/>
    </row>
    <row r="3910" spans="1:30" ht="13.5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4"/>
      <c r="AD3910" s="14"/>
    </row>
    <row r="3911" spans="1:30" ht="13.5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4"/>
      <c r="AD3911" s="14"/>
    </row>
    <row r="3912" spans="1:30" ht="13.5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4"/>
      <c r="AD3912" s="14"/>
    </row>
    <row r="3913" spans="1:30" ht="13.5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4"/>
      <c r="AD3913" s="14"/>
    </row>
    <row r="3914" spans="1:30" ht="13.5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4"/>
      <c r="AD3914" s="14"/>
    </row>
    <row r="3915" spans="1:30" ht="13.5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4"/>
      <c r="AD3915" s="14"/>
    </row>
    <row r="3916" spans="1:30" ht="13.5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4"/>
      <c r="AD3916" s="14"/>
    </row>
    <row r="3917" spans="1:30" ht="13.5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4"/>
      <c r="AD3917" s="14"/>
    </row>
    <row r="3918" spans="1:30" ht="13.5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4"/>
      <c r="AD3918" s="14"/>
    </row>
    <row r="3919" spans="1:30" ht="13.5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4"/>
      <c r="AD3919" s="14"/>
    </row>
    <row r="3920" spans="1:30" ht="13.5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4"/>
      <c r="AD3920" s="14"/>
    </row>
    <row r="3921" spans="1:30" ht="13.5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4"/>
      <c r="AD3921" s="14"/>
    </row>
    <row r="3922" spans="1:30" ht="13.5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4"/>
      <c r="AD3922" s="14"/>
    </row>
    <row r="3923" spans="1:30" ht="13.5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4"/>
      <c r="AD3923" s="14"/>
    </row>
    <row r="3924" spans="1:30" ht="13.5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4"/>
      <c r="AD3924" s="14"/>
    </row>
    <row r="3925" spans="1:30" ht="13.5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4"/>
      <c r="AD3925" s="14"/>
    </row>
    <row r="3926" spans="1:30" ht="13.5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4"/>
      <c r="AD3926" s="14"/>
    </row>
    <row r="3927" spans="1:30" ht="13.5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4"/>
      <c r="AD3927" s="14"/>
    </row>
    <row r="3928" spans="1:30" ht="13.5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4"/>
      <c r="AD3928" s="14"/>
    </row>
    <row r="3929" spans="1:30" ht="13.5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4"/>
      <c r="AD3929" s="14"/>
    </row>
    <row r="3930" spans="1:30" ht="13.5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4"/>
      <c r="AD3930" s="14"/>
    </row>
    <row r="3931" spans="1:30" ht="13.5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4"/>
      <c r="AD3931" s="14"/>
    </row>
    <row r="3932" spans="1:30" ht="13.5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4"/>
      <c r="AD3932" s="14"/>
    </row>
    <row r="3933" spans="1:30" ht="13.5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4"/>
      <c r="AD3933" s="14"/>
    </row>
    <row r="3934" spans="1:30" ht="13.5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4"/>
      <c r="AD3934" s="14"/>
    </row>
    <row r="3935" spans="1:30" ht="13.5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4"/>
      <c r="AD3935" s="14"/>
    </row>
    <row r="3936" spans="1:30" ht="13.5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4"/>
      <c r="AD3936" s="14"/>
    </row>
    <row r="3937" spans="1:30" ht="13.5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4"/>
      <c r="AD3937" s="14"/>
    </row>
    <row r="3938" spans="1:30" ht="13.5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4"/>
      <c r="AD3938" s="14"/>
    </row>
    <row r="3939" spans="1:30" ht="13.5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4"/>
      <c r="AD3939" s="14"/>
    </row>
    <row r="3940" spans="1:30" ht="13.5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4"/>
      <c r="AD3940" s="14"/>
    </row>
    <row r="3941" spans="1:30" ht="13.5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4"/>
      <c r="AD3941" s="14"/>
    </row>
    <row r="3942" spans="1:30" ht="13.5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4"/>
      <c r="AD3942" s="14"/>
    </row>
    <row r="3943" spans="1:30" ht="13.5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4"/>
      <c r="AD3943" s="14"/>
    </row>
    <row r="3944" spans="1:30" ht="13.5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4"/>
      <c r="AD3944" s="14"/>
    </row>
    <row r="3945" spans="1:30" ht="13.5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4"/>
      <c r="AD3945" s="14"/>
    </row>
    <row r="3946" spans="1:30" ht="13.5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4"/>
      <c r="AD3946" s="14"/>
    </row>
    <row r="3947" spans="1:30" ht="13.5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4"/>
      <c r="AD3947" s="14"/>
    </row>
    <row r="3948" spans="1:30" ht="13.5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4"/>
      <c r="AD3948" s="14"/>
    </row>
    <row r="3949" spans="1:30" ht="13.5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4"/>
      <c r="AD3949" s="14"/>
    </row>
    <row r="3950" spans="1:30" ht="13.5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4"/>
      <c r="AD3950" s="14"/>
    </row>
    <row r="3951" spans="1:30" ht="13.5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4"/>
      <c r="AD3951" s="14"/>
    </row>
    <row r="3952" spans="1:30" ht="13.5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4"/>
      <c r="AD3952" s="14"/>
    </row>
    <row r="3953" spans="1:30" ht="13.5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4"/>
      <c r="AD3953" s="14"/>
    </row>
    <row r="3954" spans="1:30" ht="13.5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4"/>
      <c r="AD3954" s="14"/>
    </row>
    <row r="3955" spans="1:30" ht="13.5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4"/>
      <c r="AD3955" s="14"/>
    </row>
    <row r="3956" spans="1:30" ht="13.5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4"/>
      <c r="AD3956" s="14"/>
    </row>
    <row r="3957" spans="1:30" ht="13.5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4"/>
      <c r="AD3957" s="14"/>
    </row>
    <row r="3958" spans="1:30" ht="13.5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4"/>
      <c r="AD3958" s="14"/>
    </row>
    <row r="3959" spans="1:30" ht="13.5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4"/>
      <c r="AD3959" s="14"/>
    </row>
    <row r="3960" spans="1:30" ht="13.5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4"/>
      <c r="AD3960" s="14"/>
    </row>
    <row r="3961" spans="1:30" ht="13.5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4"/>
      <c r="AD3961" s="14"/>
    </row>
    <row r="3962" spans="1:30" ht="13.5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4"/>
      <c r="AD3962" s="14"/>
    </row>
    <row r="3963" spans="1:30" ht="13.5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4"/>
      <c r="AD3963" s="14"/>
    </row>
    <row r="3964" spans="1:30" ht="13.5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4"/>
      <c r="AD3964" s="14"/>
    </row>
    <row r="3965" spans="1:30" ht="13.5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4"/>
      <c r="AD3965" s="14"/>
    </row>
    <row r="3966" spans="1:30" ht="13.5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4"/>
      <c r="AD3966" s="14"/>
    </row>
    <row r="3967" spans="1:30" ht="13.5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4"/>
      <c r="AD3967" s="14"/>
    </row>
    <row r="3968" spans="1:30" ht="13.5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4"/>
      <c r="AD3968" s="14"/>
    </row>
    <row r="3969" spans="1:30" ht="13.5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4"/>
      <c r="AD3969" s="14"/>
    </row>
    <row r="3970" spans="1:30" ht="13.5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4"/>
      <c r="AD3970" s="14"/>
    </row>
    <row r="3971" spans="1:30" ht="13.5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4"/>
      <c r="AD3971" s="14"/>
    </row>
    <row r="3972" spans="1:30" ht="13.5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4"/>
      <c r="AD3972" s="14"/>
    </row>
    <row r="3973" spans="1:30" ht="13.5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4"/>
      <c r="AD3973" s="14"/>
    </row>
    <row r="3974" spans="1:30" ht="13.5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4"/>
      <c r="AD3974" s="14"/>
    </row>
    <row r="3975" spans="1:30" ht="13.5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4"/>
      <c r="AD3975" s="14"/>
    </row>
    <row r="3976" spans="1:30" ht="13.5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4"/>
      <c r="AD3976" s="14"/>
    </row>
    <row r="3977" spans="1:30" ht="13.5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4"/>
      <c r="AD3977" s="14"/>
    </row>
    <row r="3978" spans="1:30" ht="13.5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4"/>
      <c r="AD3978" s="14"/>
    </row>
    <row r="3979" spans="1:30" ht="13.5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4"/>
      <c r="AD3979" s="14"/>
    </row>
    <row r="3980" spans="1:30" ht="13.5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4"/>
      <c r="AD3980" s="14"/>
    </row>
    <row r="3981" spans="1:30" ht="13.5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4"/>
      <c r="AD3981" s="14"/>
    </row>
    <row r="3982" spans="1:30" ht="13.5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4"/>
      <c r="AD3982" s="14"/>
    </row>
    <row r="3983" spans="1:30" ht="13.5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4"/>
      <c r="AD3983" s="14"/>
    </row>
    <row r="3984" spans="1:30" ht="13.5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4"/>
      <c r="AD3984" s="14"/>
    </row>
    <row r="3985" spans="1:30" ht="13.5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4"/>
      <c r="AD3985" s="14"/>
    </row>
    <row r="3986" spans="1:30" ht="13.5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4"/>
      <c r="AD3986" s="14"/>
    </row>
    <row r="3987" spans="1:30" ht="13.5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4"/>
      <c r="AD3987" s="14"/>
    </row>
    <row r="3988" spans="1:30" ht="13.5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4"/>
      <c r="AD3988" s="14"/>
    </row>
    <row r="3989" spans="1:30" ht="13.5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4"/>
      <c r="AD3989" s="14"/>
    </row>
    <row r="3990" spans="1:30" ht="13.5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4"/>
      <c r="AD3990" s="14"/>
    </row>
    <row r="3991" spans="1:30" ht="13.5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4"/>
      <c r="AD3991" s="14"/>
    </row>
    <row r="3992" spans="1:30" ht="13.5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4"/>
      <c r="AD3992" s="14"/>
    </row>
    <row r="3993" spans="1:30" ht="13.5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4"/>
      <c r="AD3993" s="14"/>
    </row>
    <row r="3994" spans="1:30" ht="13.5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4"/>
      <c r="AD3994" s="14"/>
    </row>
    <row r="3995" spans="1:30" ht="13.5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4"/>
      <c r="AD3995" s="14"/>
    </row>
    <row r="3996" spans="1:30" ht="13.5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4"/>
      <c r="AD3996" s="14"/>
    </row>
    <row r="3997" spans="1:30" ht="13.5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4"/>
      <c r="AD3997" s="14"/>
    </row>
    <row r="3998" spans="1:30" ht="13.5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4"/>
      <c r="AD3998" s="14"/>
    </row>
    <row r="3999" spans="1:30" ht="13.5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4"/>
      <c r="AD3999" s="14"/>
    </row>
    <row r="4000" spans="1:30" ht="13.5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4"/>
      <c r="AD4000" s="14"/>
    </row>
    <row r="4001" spans="1:30" ht="13.5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4"/>
      <c r="AD4001" s="14"/>
    </row>
    <row r="4002" spans="1:30" ht="13.5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4"/>
      <c r="AD4002" s="14"/>
    </row>
    <row r="4003" spans="1:30" ht="13.5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4"/>
      <c r="AD4003" s="14"/>
    </row>
    <row r="4004" spans="1:30" ht="13.5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4"/>
      <c r="AD4004" s="14"/>
    </row>
    <row r="4005" spans="1:30" ht="13.5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4"/>
      <c r="AD4005" s="14"/>
    </row>
    <row r="4006" spans="1:30" ht="13.5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4"/>
      <c r="AD4006" s="14"/>
    </row>
    <row r="4007" spans="1:30" ht="13.5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4"/>
      <c r="AD4007" s="14"/>
    </row>
    <row r="4008" spans="1:30" ht="13.5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4"/>
      <c r="AD4008" s="14"/>
    </row>
    <row r="4009" spans="1:30" ht="13.5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4"/>
      <c r="AD4009" s="14"/>
    </row>
    <row r="4010" spans="1:30" ht="13.5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4"/>
      <c r="AD4010" s="14"/>
    </row>
    <row r="4011" spans="1:30" ht="13.5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4"/>
      <c r="AD4011" s="14"/>
    </row>
    <row r="4012" spans="1:30" ht="13.5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4"/>
      <c r="AD4012" s="14"/>
    </row>
    <row r="4013" spans="1:30" ht="13.5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4"/>
      <c r="AD4013" s="14"/>
    </row>
    <row r="4014" spans="1:30" ht="13.5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4"/>
      <c r="AD4014" s="14"/>
    </row>
    <row r="4015" spans="1:30" ht="13.5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4"/>
      <c r="AD4015" s="14"/>
    </row>
    <row r="4016" spans="1:30" ht="13.5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4"/>
      <c r="AD4016" s="14"/>
    </row>
    <row r="4017" spans="1:30" ht="13.5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4"/>
      <c r="AD4017" s="14"/>
    </row>
    <row r="4018" spans="1:30" ht="13.5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4"/>
      <c r="AD4018" s="14"/>
    </row>
    <row r="4019" spans="1:30" ht="13.5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4"/>
      <c r="AD4019" s="14"/>
    </row>
    <row r="4020" spans="1:30" ht="13.5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4"/>
      <c r="AD4020" s="14"/>
    </row>
    <row r="4021" spans="1:30" ht="13.5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4"/>
      <c r="AD4021" s="14"/>
    </row>
    <row r="4022" spans="1:30" ht="13.5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4"/>
      <c r="AD4022" s="14"/>
    </row>
    <row r="4023" spans="1:30" ht="13.5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4"/>
      <c r="AD4023" s="14"/>
    </row>
    <row r="4024" spans="1:30" ht="13.5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4"/>
      <c r="AD4024" s="14"/>
    </row>
    <row r="4025" spans="1:30" ht="13.5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4"/>
      <c r="AD4025" s="14"/>
    </row>
    <row r="4026" spans="1:30" ht="13.5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4"/>
      <c r="AD4026" s="14"/>
    </row>
    <row r="4027" spans="1:30" ht="13.5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4"/>
      <c r="AD4027" s="14"/>
    </row>
    <row r="4028" spans="1:30" ht="13.5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4"/>
      <c r="AD4028" s="14"/>
    </row>
    <row r="4029" spans="1:30" ht="13.5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4"/>
      <c r="AD4029" s="14"/>
    </row>
    <row r="4030" spans="1:30" ht="13.5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4"/>
      <c r="AD4030" s="14"/>
    </row>
    <row r="4031" spans="1:30" ht="13.5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4"/>
      <c r="AD4031" s="14"/>
    </row>
    <row r="4032" spans="1:30" ht="13.5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4"/>
      <c r="AD4032" s="14"/>
    </row>
    <row r="4033" spans="1:30" ht="13.5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4"/>
      <c r="AD4033" s="14"/>
    </row>
    <row r="4034" spans="1:30" ht="13.5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4"/>
      <c r="AD4034" s="14"/>
    </row>
    <row r="4035" spans="1:30" ht="13.5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4"/>
      <c r="AD4035" s="14"/>
    </row>
    <row r="4036" spans="1:30" ht="13.5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4"/>
      <c r="AD4036" s="14"/>
    </row>
    <row r="4037" spans="1:30" ht="13.5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4"/>
      <c r="AD4037" s="14"/>
    </row>
    <row r="4038" spans="1:30" ht="13.5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4"/>
      <c r="AD4038" s="14"/>
    </row>
    <row r="4039" spans="1:30" ht="13.5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4"/>
      <c r="AD4039" s="14"/>
    </row>
    <row r="4040" spans="1:30" ht="13.5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4"/>
      <c r="AD4040" s="14"/>
    </row>
    <row r="4041" spans="1:30" ht="13.5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4"/>
      <c r="AD4041" s="14"/>
    </row>
    <row r="4042" spans="1:30" ht="13.5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4"/>
      <c r="AD4042" s="14"/>
    </row>
    <row r="4043" spans="1:30" ht="13.5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4"/>
      <c r="AD4043" s="14"/>
    </row>
    <row r="4044" spans="1:30" ht="13.5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4"/>
      <c r="AD4044" s="14"/>
    </row>
    <row r="4045" spans="1:30" ht="13.5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4"/>
      <c r="AD4045" s="14"/>
    </row>
    <row r="4046" spans="1:30" ht="13.5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4"/>
      <c r="AD4046" s="14"/>
    </row>
    <row r="4047" spans="1:30" ht="13.5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4"/>
      <c r="AD4047" s="14"/>
    </row>
    <row r="4048" spans="1:30" ht="13.5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4"/>
      <c r="AD4048" s="14"/>
    </row>
    <row r="4049" spans="1:30" ht="13.5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4"/>
      <c r="AD4049" s="14"/>
    </row>
    <row r="4050" spans="1:30" ht="13.5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4"/>
      <c r="AD4050" s="14"/>
    </row>
    <row r="4051" spans="1:30" ht="13.5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4"/>
      <c r="AD4051" s="14"/>
    </row>
    <row r="4052" spans="1:30" ht="13.5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4"/>
      <c r="AD4052" s="14"/>
    </row>
    <row r="4053" spans="1:30" ht="13.5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4"/>
      <c r="AD4053" s="14"/>
    </row>
    <row r="4054" spans="1:30" ht="13.5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4"/>
      <c r="AD4054" s="14"/>
    </row>
    <row r="4055" spans="1:30" ht="13.5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4"/>
      <c r="AD4055" s="14"/>
    </row>
    <row r="4056" spans="1:30" ht="13.5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4"/>
      <c r="AD4056" s="14"/>
    </row>
    <row r="4057" spans="1:30" ht="13.5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4"/>
      <c r="AD4057" s="14"/>
    </row>
    <row r="4058" spans="1:30" ht="13.5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4"/>
      <c r="AD4058" s="14"/>
    </row>
    <row r="4059" spans="1:30" ht="13.5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4"/>
      <c r="AD4059" s="14"/>
    </row>
    <row r="4060" spans="1:30" ht="13.5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4"/>
      <c r="AD4060" s="14"/>
    </row>
    <row r="4061" spans="1:30" ht="13.5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4"/>
      <c r="AD4061" s="14"/>
    </row>
    <row r="4062" spans="1:30" ht="13.5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4"/>
      <c r="AD4062" s="14"/>
    </row>
    <row r="4063" spans="1:30" ht="13.5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4"/>
      <c r="AD4063" s="14"/>
    </row>
    <row r="4064" spans="1:30" ht="13.5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4"/>
      <c r="AD4064" s="14"/>
    </row>
    <row r="4065" spans="1:30" ht="13.5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4"/>
      <c r="AD4065" s="14"/>
    </row>
    <row r="4066" spans="1:30" ht="13.5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4"/>
      <c r="AD4066" s="14"/>
    </row>
    <row r="4067" spans="1:30" ht="13.5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4"/>
      <c r="AD4067" s="14"/>
    </row>
    <row r="4068" spans="1:30" ht="13.5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4"/>
      <c r="AD4068" s="14"/>
    </row>
    <row r="4069" spans="1:30" ht="13.5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4"/>
      <c r="AD4069" s="14"/>
    </row>
    <row r="4070" spans="1:30" ht="13.5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4"/>
      <c r="AD4070" s="14"/>
    </row>
    <row r="4071" spans="1:30" ht="13.5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4"/>
      <c r="AD4071" s="14"/>
    </row>
    <row r="4072" spans="1:30" ht="13.5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4"/>
      <c r="AD4072" s="14"/>
    </row>
    <row r="4073" spans="1:30" ht="13.5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4"/>
      <c r="AD4073" s="14"/>
    </row>
    <row r="4074" spans="1:30" ht="13.5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4"/>
      <c r="AD4074" s="14"/>
    </row>
    <row r="4075" spans="1:30" ht="13.5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4"/>
      <c r="AD4075" s="14"/>
    </row>
    <row r="4076" spans="1:30" ht="13.5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4"/>
      <c r="AD4076" s="14"/>
    </row>
    <row r="4077" spans="1:30" ht="13.5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4"/>
      <c r="AD4077" s="14"/>
    </row>
    <row r="4078" spans="1:30" ht="13.5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4"/>
      <c r="AD4078" s="14"/>
    </row>
    <row r="4079" spans="1:30" ht="13.5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4"/>
      <c r="AD4079" s="14"/>
    </row>
    <row r="4080" spans="1:30" ht="13.5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4"/>
      <c r="AD4080" s="14"/>
    </row>
    <row r="4081" spans="1:30" ht="13.5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4"/>
      <c r="AD4081" s="14"/>
    </row>
    <row r="4082" spans="1:30" ht="13.5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4"/>
      <c r="AD4082" s="14"/>
    </row>
    <row r="4083" spans="1:30" ht="13.5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4"/>
      <c r="AD4083" s="14"/>
    </row>
    <row r="4084" spans="1:30" ht="13.5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4"/>
      <c r="AD4084" s="14"/>
    </row>
    <row r="4085" spans="1:30" ht="13.5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4"/>
      <c r="AD4085" s="14"/>
    </row>
    <row r="4086" spans="1:30" ht="13.5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4"/>
      <c r="AD4086" s="14"/>
    </row>
    <row r="4087" spans="1:30" ht="13.5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4"/>
      <c r="AD4087" s="14"/>
    </row>
    <row r="4088" spans="1:30" ht="13.5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4"/>
      <c r="AD4088" s="14"/>
    </row>
    <row r="4089" spans="1:30" ht="13.5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4"/>
      <c r="AD4089" s="14"/>
    </row>
    <row r="4090" spans="1:30" ht="13.5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4"/>
      <c r="AD4090" s="14"/>
    </row>
    <row r="4091" spans="1:30" ht="13.5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4"/>
      <c r="AD4091" s="14"/>
    </row>
    <row r="4092" spans="1:30" ht="13.5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4"/>
      <c r="AD4092" s="14"/>
    </row>
    <row r="4093" spans="1:30" ht="13.5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4"/>
      <c r="AD4093" s="14"/>
    </row>
    <row r="4094" spans="1:30" ht="13.5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4"/>
      <c r="AD4094" s="14"/>
    </row>
    <row r="4095" spans="1:30" ht="13.5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4"/>
      <c r="AD4095" s="14"/>
    </row>
    <row r="4096" spans="1:30" ht="13.5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4"/>
      <c r="AD4096" s="14"/>
    </row>
    <row r="4097" spans="1:30" ht="13.5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4"/>
      <c r="AD4097" s="14"/>
    </row>
    <row r="4098" spans="1:30" ht="13.5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4"/>
      <c r="AD4098" s="14"/>
    </row>
    <row r="4099" spans="1:30" ht="13.5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4"/>
      <c r="AD4099" s="14"/>
    </row>
    <row r="4100" spans="1:30" ht="13.5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4"/>
      <c r="AD4100" s="14"/>
    </row>
    <row r="4101" spans="1:30" ht="13.5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4"/>
      <c r="AD4101" s="14"/>
    </row>
    <row r="4102" spans="1:30" ht="13.5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4"/>
      <c r="AD4102" s="14"/>
    </row>
    <row r="4103" spans="1:30" ht="13.5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4"/>
      <c r="AD4103" s="14"/>
    </row>
    <row r="4104" spans="1:30" ht="13.5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4"/>
      <c r="AD4104" s="14"/>
    </row>
    <row r="4105" spans="1:30" ht="13.5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4"/>
      <c r="AD4105" s="14"/>
    </row>
    <row r="4106" spans="1:30" ht="13.5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4"/>
      <c r="AD4106" s="14"/>
    </row>
    <row r="4107" spans="1:30" ht="13.5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4"/>
      <c r="AD4107" s="14"/>
    </row>
    <row r="4108" spans="1:30" ht="13.5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4"/>
      <c r="AD4108" s="14"/>
    </row>
    <row r="4109" spans="1:30" ht="13.5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4"/>
      <c r="AD4109" s="14"/>
    </row>
    <row r="4110" spans="1:30" ht="13.5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4"/>
      <c r="AD4110" s="14"/>
    </row>
    <row r="4111" spans="1:30" ht="13.5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4"/>
      <c r="AD4111" s="14"/>
    </row>
    <row r="4112" spans="1:30" ht="13.5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4"/>
      <c r="AD4112" s="14"/>
    </row>
    <row r="4113" spans="1:30" ht="13.5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4"/>
      <c r="AD4113" s="14"/>
    </row>
    <row r="4114" spans="1:30" ht="13.5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4"/>
      <c r="AD4114" s="14"/>
    </row>
    <row r="4115" spans="1:30" ht="13.5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4"/>
      <c r="AD4115" s="14"/>
    </row>
    <row r="4116" spans="1:30" ht="13.5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4"/>
      <c r="AD4116" s="14"/>
    </row>
    <row r="4117" spans="1:30" ht="13.5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4"/>
      <c r="AD4117" s="14"/>
    </row>
    <row r="4118" spans="1:30" ht="13.5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4"/>
      <c r="AD4118" s="14"/>
    </row>
    <row r="4119" spans="1:30" ht="13.5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4"/>
      <c r="AD4119" s="14"/>
    </row>
    <row r="4120" spans="1:30" ht="13.5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4"/>
      <c r="AD4120" s="14"/>
    </row>
    <row r="4121" spans="1:30" ht="13.5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4"/>
      <c r="AD4121" s="14"/>
    </row>
    <row r="4122" spans="1:30" ht="13.5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4"/>
      <c r="AD4122" s="14"/>
    </row>
    <row r="4123" spans="1:30" ht="13.5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4"/>
      <c r="AD4123" s="14"/>
    </row>
    <row r="4124" spans="1:30" ht="13.5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4"/>
      <c r="AD4124" s="14"/>
    </row>
    <row r="4125" spans="1:30" ht="13.5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4"/>
      <c r="AD4125" s="14"/>
    </row>
    <row r="4126" spans="1:30" ht="13.5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4"/>
      <c r="AD4126" s="14"/>
    </row>
    <row r="4127" spans="1:30" ht="13.5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4"/>
      <c r="AD4127" s="14"/>
    </row>
    <row r="4128" spans="1:30" ht="13.5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4"/>
      <c r="AD4128" s="14"/>
    </row>
    <row r="4129" spans="1:30" ht="13.5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4"/>
      <c r="AD4129" s="14"/>
    </row>
    <row r="4130" spans="1:30" ht="13.5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4"/>
      <c r="AD4130" s="14"/>
    </row>
    <row r="4131" spans="1:30" ht="13.5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4"/>
      <c r="AD4131" s="14"/>
    </row>
    <row r="4132" spans="1:30" ht="13.5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4"/>
      <c r="AD4132" s="14"/>
    </row>
    <row r="4133" spans="1:30" ht="13.5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4"/>
      <c r="AD4133" s="14"/>
    </row>
    <row r="4134" spans="1:30" ht="13.5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4"/>
      <c r="AD4134" s="14"/>
    </row>
    <row r="4135" spans="1:30" ht="13.5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4"/>
      <c r="AD4135" s="14"/>
    </row>
    <row r="4136" spans="1:30" ht="13.5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4"/>
      <c r="AD4136" s="14"/>
    </row>
    <row r="4137" spans="1:30" ht="13.5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4"/>
      <c r="AD4137" s="14"/>
    </row>
    <row r="4138" spans="1:30" ht="13.5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4"/>
      <c r="AD4138" s="14"/>
    </row>
    <row r="4139" spans="1:30" ht="13.5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4"/>
      <c r="AD4139" s="14"/>
    </row>
    <row r="4140" spans="1:30" ht="13.5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4"/>
      <c r="AD4140" s="14"/>
    </row>
    <row r="4141" spans="1:30" ht="13.5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4"/>
      <c r="AD4141" s="14"/>
    </row>
    <row r="4142" spans="1:30" ht="13.5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4"/>
      <c r="AD4142" s="14"/>
    </row>
    <row r="4143" spans="1:30" ht="13.5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4"/>
      <c r="AD4143" s="14"/>
    </row>
    <row r="4144" spans="1:30" ht="13.5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4"/>
      <c r="AD4144" s="14"/>
    </row>
    <row r="4145" spans="1:30" ht="13.5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4"/>
      <c r="AD4145" s="14"/>
    </row>
    <row r="4146" spans="1:30" ht="13.5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4"/>
      <c r="AD4146" s="14"/>
    </row>
    <row r="4147" spans="1:30" ht="13.5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4"/>
      <c r="AD4147" s="14"/>
    </row>
    <row r="4148" spans="1:30" ht="13.5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4"/>
      <c r="AD4148" s="14"/>
    </row>
    <row r="4149" spans="1:30" ht="13.5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4"/>
      <c r="AD4149" s="14"/>
    </row>
    <row r="4150" spans="1:30" ht="13.5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4"/>
      <c r="AD4150" s="14"/>
    </row>
    <row r="4151" spans="1:30" ht="13.5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4"/>
      <c r="AD4151" s="14"/>
    </row>
    <row r="4152" spans="1:30" ht="13.5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4"/>
      <c r="AD4152" s="14"/>
    </row>
    <row r="4153" spans="1:30" ht="13.5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4"/>
      <c r="AD4153" s="14"/>
    </row>
    <row r="4154" spans="1:30" ht="13.5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4"/>
      <c r="AD4154" s="14"/>
    </row>
    <row r="4155" spans="1:30" ht="13.5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4"/>
      <c r="AD4155" s="14"/>
    </row>
    <row r="4156" spans="1:30" ht="13.5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4"/>
      <c r="AD4156" s="14"/>
    </row>
    <row r="4157" spans="1:30" ht="13.5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4"/>
      <c r="AD4157" s="14"/>
    </row>
    <row r="4158" spans="1:30" ht="13.5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4"/>
      <c r="AD4158" s="14"/>
    </row>
    <row r="4159" spans="1:30" ht="13.5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4"/>
      <c r="AD4159" s="14"/>
    </row>
    <row r="4160" spans="1:30" ht="13.5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4"/>
      <c r="AD4160" s="14"/>
    </row>
    <row r="4161" spans="1:30" ht="13.5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4"/>
      <c r="AD4161" s="14"/>
    </row>
    <row r="4162" spans="1:30" ht="13.5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4"/>
      <c r="AD4162" s="14"/>
    </row>
    <row r="4163" spans="1:30" ht="13.5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4"/>
      <c r="AD4163" s="14"/>
    </row>
    <row r="4164" spans="1:30" ht="13.5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4"/>
      <c r="AD4164" s="14"/>
    </row>
    <row r="4165" spans="1:30" ht="13.5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4"/>
      <c r="AD4165" s="14"/>
    </row>
    <row r="4166" spans="1:30" ht="13.5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4"/>
      <c r="AD4166" s="14"/>
    </row>
    <row r="4167" spans="1:30" ht="13.5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4"/>
      <c r="AD4167" s="14"/>
    </row>
    <row r="4168" spans="1:30" ht="13.5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4"/>
      <c r="AD4168" s="14"/>
    </row>
    <row r="4169" spans="1:30" ht="13.5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4"/>
      <c r="AD4169" s="14"/>
    </row>
    <row r="4170" spans="1:30" ht="13.5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4"/>
      <c r="AD4170" s="14"/>
    </row>
    <row r="4171" spans="1:30" ht="13.5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4"/>
      <c r="AD4171" s="14"/>
    </row>
    <row r="4172" spans="1:30" ht="13.5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4"/>
      <c r="AD4172" s="14"/>
    </row>
    <row r="4173" spans="1:30" ht="13.5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4"/>
      <c r="AD4173" s="14"/>
    </row>
    <row r="4174" spans="1:30" ht="13.5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4"/>
      <c r="AD4174" s="14"/>
    </row>
    <row r="4175" spans="1:30" ht="13.5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4"/>
      <c r="AD4175" s="14"/>
    </row>
    <row r="4176" spans="1:30" ht="13.5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4"/>
      <c r="AD4176" s="14"/>
    </row>
    <row r="4177" spans="1:30" ht="13.5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4"/>
      <c r="AD4177" s="14"/>
    </row>
    <row r="4178" spans="1:30" ht="13.5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4"/>
      <c r="AD4178" s="14"/>
    </row>
    <row r="4179" spans="1:30" ht="13.5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4"/>
      <c r="AD4179" s="14"/>
    </row>
    <row r="4180" spans="1:30" ht="13.5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4"/>
      <c r="AD4180" s="14"/>
    </row>
    <row r="4181" spans="1:30" ht="13.5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4"/>
      <c r="AD4181" s="14"/>
    </row>
    <row r="4182" spans="1:30" ht="13.5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4"/>
      <c r="AD4182" s="14"/>
    </row>
    <row r="4183" spans="1:30" ht="13.5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4"/>
      <c r="AD4183" s="14"/>
    </row>
    <row r="4184" spans="1:30" ht="13.5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4"/>
      <c r="AD4184" s="14"/>
    </row>
    <row r="4185" spans="1:30" ht="13.5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4"/>
      <c r="AD4185" s="14"/>
    </row>
    <row r="4186" spans="1:30" ht="13.5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4"/>
      <c r="AD4186" s="14"/>
    </row>
    <row r="4187" spans="1:30" ht="13.5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4"/>
      <c r="AD4187" s="14"/>
    </row>
    <row r="4188" spans="1:30" ht="13.5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4"/>
      <c r="AD4188" s="14"/>
    </row>
    <row r="4189" spans="1:30" ht="13.5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4"/>
      <c r="AD4189" s="14"/>
    </row>
    <row r="4190" spans="1:30" ht="13.5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4"/>
      <c r="AD4190" s="14"/>
    </row>
    <row r="4191" spans="1:30" ht="13.5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4"/>
      <c r="AD4191" s="14"/>
    </row>
    <row r="4192" spans="1:30" ht="13.5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4"/>
      <c r="AD4192" s="14"/>
    </row>
    <row r="4193" spans="1:30" ht="13.5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4"/>
      <c r="AD4193" s="14"/>
    </row>
    <row r="4194" spans="1:30" ht="13.5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4"/>
      <c r="AD4194" s="14"/>
    </row>
    <row r="4195" spans="1:30" ht="13.5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4"/>
      <c r="AD4195" s="14"/>
    </row>
    <row r="4196" spans="1:30" ht="13.5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4"/>
      <c r="AD4196" s="14"/>
    </row>
    <row r="4197" spans="1:30" ht="13.5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4"/>
      <c r="AD4197" s="14"/>
    </row>
    <row r="4198" spans="1:30" ht="13.5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4"/>
      <c r="AD4198" s="14"/>
    </row>
    <row r="4199" spans="1:30" ht="13.5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4"/>
      <c r="AD4199" s="14"/>
    </row>
    <row r="4200" spans="1:30" ht="13.5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4"/>
      <c r="AD4200" s="14"/>
    </row>
    <row r="4201" spans="1:30" ht="13.5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4"/>
      <c r="AD4201" s="14"/>
    </row>
    <row r="4202" spans="1:30" ht="13.5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4"/>
      <c r="AD4202" s="14"/>
    </row>
    <row r="4203" spans="1:30" ht="13.5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4"/>
      <c r="AD4203" s="14"/>
    </row>
    <row r="4204" spans="1:30" ht="13.5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4"/>
      <c r="AD4204" s="14"/>
    </row>
    <row r="4205" spans="1:30" ht="13.5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4"/>
      <c r="AD4205" s="14"/>
    </row>
    <row r="4206" spans="1:30" ht="13.5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4"/>
      <c r="AD4206" s="14"/>
    </row>
    <row r="4207" spans="1:30" ht="13.5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4"/>
      <c r="AD4207" s="14"/>
    </row>
    <row r="4208" spans="1:30" ht="13.5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4"/>
      <c r="AD4208" s="14"/>
    </row>
    <row r="4209" spans="1:30" ht="13.5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4"/>
      <c r="AD4209" s="14"/>
    </row>
    <row r="4210" spans="1:30" ht="13.5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4"/>
      <c r="AD4210" s="14"/>
    </row>
    <row r="4211" spans="1:30" ht="13.5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4"/>
      <c r="AD4211" s="14"/>
    </row>
    <row r="4212" spans="1:30" ht="13.5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4"/>
      <c r="AD4212" s="14"/>
    </row>
    <row r="4213" spans="1:30" ht="13.5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4"/>
      <c r="AD4213" s="14"/>
    </row>
    <row r="4214" spans="1:30" ht="13.5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4"/>
      <c r="AD4214" s="14"/>
    </row>
    <row r="4215" spans="1:30" ht="13.5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4"/>
      <c r="AD4215" s="14"/>
    </row>
    <row r="4216" spans="1:30" ht="13.5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4"/>
      <c r="AD4216" s="14"/>
    </row>
    <row r="4217" spans="1:30" ht="13.5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4"/>
      <c r="AD4217" s="14"/>
    </row>
    <row r="4218" spans="1:30" ht="13.5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4"/>
      <c r="AD4218" s="14"/>
    </row>
    <row r="4219" spans="1:30" ht="13.5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4"/>
      <c r="AD4219" s="14"/>
    </row>
    <row r="4220" spans="1:30" ht="13.5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4"/>
      <c r="AD4220" s="14"/>
    </row>
    <row r="4221" spans="1:30" ht="13.5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4"/>
      <c r="AD4221" s="14"/>
    </row>
    <row r="4222" spans="1:30" ht="13.5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4"/>
      <c r="AD4222" s="14"/>
    </row>
    <row r="4223" spans="1:30" ht="13.5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4"/>
      <c r="AD4223" s="14"/>
    </row>
    <row r="4224" spans="1:30" ht="13.5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4"/>
      <c r="AD4224" s="14"/>
    </row>
    <row r="4225" spans="1:30" ht="13.5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4"/>
      <c r="AD4225" s="14"/>
    </row>
    <row r="4226" spans="1:30" ht="13.5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4"/>
      <c r="AD4226" s="14"/>
    </row>
    <row r="4227" spans="1:30" ht="13.5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4"/>
      <c r="AD4227" s="14"/>
    </row>
    <row r="4228" spans="1:30" ht="13.5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4"/>
      <c r="AD4228" s="14"/>
    </row>
    <row r="4229" spans="1:30" ht="13.5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4"/>
      <c r="AD4229" s="14"/>
    </row>
    <row r="4230" spans="1:30" ht="13.5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4"/>
      <c r="AD4230" s="14"/>
    </row>
    <row r="4231" spans="1:30" ht="13.5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4"/>
      <c r="AD4231" s="14"/>
    </row>
    <row r="4232" spans="1:30" ht="13.5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4"/>
      <c r="AD4232" s="14"/>
    </row>
    <row r="4233" spans="1:30" ht="13.5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4"/>
      <c r="AD4233" s="14"/>
    </row>
    <row r="4234" spans="1:30" ht="13.5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4"/>
      <c r="AD4234" s="14"/>
    </row>
    <row r="4235" spans="1:30" ht="13.5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4"/>
      <c r="AD4235" s="14"/>
    </row>
    <row r="4236" spans="1:30" ht="13.5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4"/>
      <c r="AD4236" s="14"/>
    </row>
    <row r="4237" spans="1:30" ht="13.5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4"/>
      <c r="AD4237" s="14"/>
    </row>
    <row r="4238" spans="1:30" ht="13.5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4"/>
      <c r="AD4238" s="14"/>
    </row>
    <row r="4239" spans="1:30" ht="13.5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4"/>
      <c r="AD4239" s="14"/>
    </row>
    <row r="4240" spans="1:30" ht="13.5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4"/>
      <c r="AD4240" s="14"/>
    </row>
    <row r="4241" spans="1:30" ht="13.5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4"/>
      <c r="AD4241" s="14"/>
    </row>
    <row r="4242" spans="1:30" ht="13.5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4"/>
      <c r="AD4242" s="14"/>
    </row>
    <row r="4243" spans="1:30" ht="13.5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4"/>
      <c r="AD4243" s="14"/>
    </row>
    <row r="4244" spans="1:30" ht="13.5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4"/>
      <c r="AD4244" s="14"/>
    </row>
    <row r="4245" spans="1:30" ht="13.5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4"/>
      <c r="AD4245" s="14"/>
    </row>
    <row r="4246" spans="1:30" ht="13.5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4"/>
      <c r="AD4246" s="14"/>
    </row>
    <row r="4247" spans="1:30" ht="13.5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4"/>
      <c r="AD4247" s="14"/>
    </row>
    <row r="4248" spans="1:30" ht="13.5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4"/>
      <c r="AD4248" s="14"/>
    </row>
    <row r="4249" spans="1:30" ht="13.5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4"/>
      <c r="AD4249" s="14"/>
    </row>
    <row r="4250" spans="1:30" ht="13.5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4"/>
      <c r="AD4250" s="14"/>
    </row>
    <row r="4251" spans="1:30" ht="13.5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4"/>
      <c r="AD4251" s="14"/>
    </row>
    <row r="4252" spans="1:30" ht="13.5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4"/>
      <c r="AD4252" s="14"/>
    </row>
    <row r="4253" spans="1:30" ht="13.5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4"/>
      <c r="AD4253" s="14"/>
    </row>
    <row r="4254" spans="1:30" ht="13.5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4"/>
      <c r="AD4254" s="14"/>
    </row>
    <row r="4255" spans="1:30" ht="13.5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4"/>
      <c r="AD4255" s="14"/>
    </row>
    <row r="4256" spans="1:30" ht="13.5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4"/>
      <c r="AD4256" s="14"/>
    </row>
    <row r="4257" spans="1:30" ht="13.5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4"/>
      <c r="AD4257" s="14"/>
    </row>
    <row r="4258" spans="1:30" ht="13.5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4"/>
      <c r="AD4258" s="14"/>
    </row>
    <row r="4259" spans="1:30" ht="13.5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4"/>
      <c r="AD4259" s="14"/>
    </row>
    <row r="4260" spans="1:30" ht="13.5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4"/>
      <c r="AD4260" s="14"/>
    </row>
    <row r="4261" spans="1:30" ht="13.5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4"/>
      <c r="AD4261" s="14"/>
    </row>
    <row r="4262" spans="1:30" ht="13.5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4"/>
      <c r="AD4262" s="14"/>
    </row>
    <row r="4263" spans="1:30" ht="13.5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4"/>
      <c r="AD4263" s="14"/>
    </row>
    <row r="4264" spans="1:30" ht="13.5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4"/>
      <c r="AD4264" s="14"/>
    </row>
    <row r="4265" spans="1:30" ht="13.5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4"/>
      <c r="AD4265" s="14"/>
    </row>
    <row r="4266" spans="1:30" ht="13.5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4"/>
      <c r="AD4266" s="14"/>
    </row>
    <row r="4267" spans="1:30" ht="13.5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4"/>
      <c r="AD4267" s="14"/>
    </row>
    <row r="4268" spans="1:30" ht="13.5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4"/>
      <c r="AD4268" s="14"/>
    </row>
    <row r="4269" spans="1:30" ht="13.5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4"/>
      <c r="AD4269" s="14"/>
    </row>
    <row r="4270" spans="1:30" ht="13.5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4"/>
      <c r="AD4270" s="14"/>
    </row>
    <row r="4271" spans="1:30" ht="13.5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4"/>
      <c r="AD4271" s="14"/>
    </row>
    <row r="4272" spans="1:30" ht="13.5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4"/>
      <c r="AD4272" s="14"/>
    </row>
    <row r="4273" spans="1:30" ht="13.5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4"/>
      <c r="AD4273" s="14"/>
    </row>
    <row r="4274" spans="1:30" ht="13.5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4"/>
      <c r="AD4274" s="14"/>
    </row>
    <row r="4275" spans="1:30" ht="13.5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4"/>
      <c r="AD4275" s="14"/>
    </row>
    <row r="4276" spans="1:30" ht="13.5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4"/>
      <c r="AD4276" s="14"/>
    </row>
    <row r="4277" spans="1:30" ht="13.5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4"/>
      <c r="AD4277" s="14"/>
    </row>
    <row r="4278" spans="1:30" ht="13.5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4"/>
      <c r="AD4278" s="14"/>
    </row>
    <row r="4279" spans="1:30" ht="13.5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4"/>
      <c r="AD4279" s="14"/>
    </row>
    <row r="4280" spans="1:30" ht="13.5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4"/>
      <c r="AD4280" s="14"/>
    </row>
    <row r="4281" spans="1:30" ht="13.5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4"/>
      <c r="AD4281" s="14"/>
    </row>
    <row r="4282" spans="1:30" ht="13.5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4"/>
      <c r="AD4282" s="14"/>
    </row>
    <row r="4283" spans="1:30" ht="13.5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4"/>
      <c r="AD4283" s="14"/>
    </row>
    <row r="4284" spans="1:30" ht="13.5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4"/>
      <c r="AD4284" s="14"/>
    </row>
    <row r="4285" spans="1:30" ht="13.5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4"/>
      <c r="AD4285" s="14"/>
    </row>
    <row r="4286" spans="1:30" ht="13.5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4"/>
      <c r="AD4286" s="14"/>
    </row>
    <row r="4287" spans="1:30" ht="13.5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4"/>
      <c r="AD4287" s="14"/>
    </row>
    <row r="4288" spans="1:30" ht="13.5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4"/>
      <c r="AD4288" s="14"/>
    </row>
    <row r="4289" spans="1:30" ht="13.5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4"/>
      <c r="AD4289" s="14"/>
    </row>
    <row r="4290" spans="1:30" ht="13.5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4"/>
      <c r="AD4290" s="14"/>
    </row>
    <row r="4291" spans="1:30" ht="13.5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4"/>
      <c r="AD4291" s="14"/>
    </row>
    <row r="4292" spans="1:30" ht="13.5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4"/>
      <c r="AD4292" s="14"/>
    </row>
    <row r="4293" spans="1:30" ht="13.5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4"/>
      <c r="AD4293" s="14"/>
    </row>
    <row r="4294" spans="1:30" ht="13.5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4"/>
      <c r="AD4294" s="14"/>
    </row>
    <row r="4295" spans="1:30" ht="13.5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4"/>
      <c r="AD4295" s="14"/>
    </row>
    <row r="4296" spans="1:30" ht="13.5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4"/>
      <c r="AD4296" s="14"/>
    </row>
    <row r="4297" spans="1:30" ht="13.5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4"/>
      <c r="AD4297" s="14"/>
    </row>
    <row r="4298" spans="1:30" ht="13.5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4"/>
      <c r="AD4298" s="14"/>
    </row>
    <row r="4299" spans="1:30" ht="13.5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4"/>
      <c r="AD4299" s="14"/>
    </row>
    <row r="4300" spans="1:30" ht="13.5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4"/>
      <c r="AD4300" s="14"/>
    </row>
    <row r="4301" spans="1:30" ht="13.5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4"/>
      <c r="AD4301" s="14"/>
    </row>
    <row r="4302" spans="1:30" ht="13.5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4"/>
      <c r="AD4302" s="14"/>
    </row>
    <row r="4303" spans="1:30" ht="13.5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4"/>
      <c r="AD4303" s="14"/>
    </row>
    <row r="4304" spans="1:30" ht="13.5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4"/>
      <c r="AD4304" s="14"/>
    </row>
    <row r="4305" spans="1:30" ht="13.5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4"/>
      <c r="AD4305" s="14"/>
    </row>
    <row r="4306" spans="1:30" ht="13.5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4"/>
      <c r="AD4306" s="14"/>
    </row>
    <row r="4307" spans="1:30" ht="13.5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4"/>
      <c r="AD4307" s="14"/>
    </row>
    <row r="4308" spans="1:30" ht="13.5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4"/>
      <c r="AD4308" s="14"/>
    </row>
    <row r="4309" spans="1:30" ht="13.5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4"/>
      <c r="AD4309" s="14"/>
    </row>
    <row r="4310" spans="1:30" ht="13.5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4"/>
      <c r="AD4310" s="14"/>
    </row>
    <row r="4311" spans="1:30" ht="13.5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4"/>
      <c r="AD4311" s="14"/>
    </row>
    <row r="4312" spans="1:30" ht="13.5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4"/>
      <c r="AD4312" s="14"/>
    </row>
    <row r="4313" spans="1:30" ht="13.5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4"/>
      <c r="AD4313" s="14"/>
    </row>
    <row r="4314" spans="1:30" ht="13.5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4"/>
      <c r="AD4314" s="14"/>
    </row>
    <row r="4315" spans="1:30" ht="13.5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4"/>
      <c r="AD4315" s="14"/>
    </row>
    <row r="4316" spans="1:30" ht="13.5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4"/>
      <c r="AD4316" s="14"/>
    </row>
    <row r="4317" spans="1:30" ht="13.5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4"/>
      <c r="AD4317" s="14"/>
    </row>
    <row r="4318" spans="1:30" ht="13.5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4"/>
      <c r="AD4318" s="14"/>
    </row>
    <row r="4319" spans="1:30" ht="13.5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4"/>
      <c r="AD4319" s="14"/>
    </row>
    <row r="4320" spans="1:30" ht="13.5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4"/>
      <c r="AD4320" s="14"/>
    </row>
    <row r="4321" spans="1:30" ht="13.5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4"/>
      <c r="AD4321" s="14"/>
    </row>
    <row r="4322" spans="1:30" ht="13.5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4"/>
      <c r="AD4322" s="14"/>
    </row>
    <row r="4323" spans="1:30" ht="13.5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4"/>
      <c r="AD4323" s="14"/>
    </row>
    <row r="4324" spans="1:30" ht="13.5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4"/>
      <c r="AD4324" s="14"/>
    </row>
    <row r="4325" spans="1:30" ht="13.5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4"/>
      <c r="AD4325" s="14"/>
    </row>
    <row r="4326" spans="1:30" ht="13.5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4"/>
      <c r="AD4326" s="14"/>
    </row>
    <row r="4327" spans="1:30" ht="13.5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4"/>
      <c r="AD4327" s="14"/>
    </row>
    <row r="4328" spans="1:30" ht="13.5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4"/>
      <c r="AD4328" s="14"/>
    </row>
    <row r="4329" spans="1:30" ht="13.5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4"/>
      <c r="AD4329" s="14"/>
    </row>
    <row r="4330" spans="1:30" ht="13.5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4"/>
      <c r="AD4330" s="14"/>
    </row>
    <row r="4331" spans="1:30" ht="13.5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4"/>
      <c r="AD4331" s="14"/>
    </row>
    <row r="4332" spans="1:30" ht="13.5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4"/>
      <c r="AD4332" s="14"/>
    </row>
    <row r="4333" spans="1:30" ht="13.5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4"/>
      <c r="AD4333" s="14"/>
    </row>
    <row r="4334" spans="1:30" ht="13.5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4"/>
      <c r="AD4334" s="14"/>
    </row>
    <row r="4335" spans="1:30" ht="13.5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4"/>
      <c r="AD4335" s="14"/>
    </row>
    <row r="4336" spans="1:30" ht="13.5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4"/>
      <c r="AD4336" s="14"/>
    </row>
    <row r="4337" spans="1:30" ht="13.5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4"/>
      <c r="AD4337" s="14"/>
    </row>
    <row r="4338" spans="1:30" ht="13.5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4"/>
      <c r="AD4338" s="14"/>
    </row>
    <row r="4339" spans="1:30" ht="13.5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4"/>
      <c r="AD4339" s="14"/>
    </row>
    <row r="4340" spans="1:30" ht="13.5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4"/>
      <c r="AD4340" s="14"/>
    </row>
    <row r="4341" spans="1:30" ht="13.5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4"/>
      <c r="AD4341" s="14"/>
    </row>
    <row r="4342" spans="1:30" ht="13.5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4"/>
      <c r="AD4342" s="14"/>
    </row>
    <row r="4343" spans="1:30" ht="13.5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4"/>
      <c r="AD4343" s="14"/>
    </row>
    <row r="4344" spans="1:30" ht="13.5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4"/>
      <c r="AD4344" s="14"/>
    </row>
    <row r="4345" spans="1:30" ht="13.5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4"/>
      <c r="AD4345" s="14"/>
    </row>
    <row r="4346" spans="1:30" ht="13.5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4"/>
      <c r="AD4346" s="14"/>
    </row>
    <row r="4347" spans="1:30" ht="13.5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4"/>
      <c r="AD4347" s="14"/>
    </row>
    <row r="4348" spans="1:30" ht="13.5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4"/>
      <c r="AD4348" s="14"/>
    </row>
    <row r="4349" spans="1:30" ht="13.5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4"/>
      <c r="AD4349" s="14"/>
    </row>
    <row r="4350" spans="1:30" ht="13.5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4"/>
      <c r="AD4350" s="14"/>
    </row>
    <row r="4351" spans="1:30" ht="13.5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4"/>
      <c r="AD4351" s="14"/>
    </row>
    <row r="4352" spans="1:30" ht="13.5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4"/>
      <c r="AD4352" s="14"/>
    </row>
    <row r="4353" spans="1:30" ht="13.5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4"/>
      <c r="AD4353" s="14"/>
    </row>
    <row r="4354" spans="1:30" ht="13.5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4"/>
      <c r="AD4354" s="14"/>
    </row>
    <row r="4355" spans="1:30" ht="13.5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4"/>
      <c r="AD4355" s="14"/>
    </row>
    <row r="4356" spans="1:30" ht="13.5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4"/>
      <c r="AD4356" s="14"/>
    </row>
    <row r="4357" spans="1:30" ht="13.5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4"/>
      <c r="AD4357" s="14"/>
    </row>
    <row r="4358" spans="1:30" ht="13.5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4"/>
      <c r="AD4358" s="14"/>
    </row>
    <row r="4359" spans="1:30" ht="13.5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4"/>
      <c r="AD4359" s="14"/>
    </row>
    <row r="4360" spans="1:30" ht="13.5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4"/>
      <c r="AD4360" s="14"/>
    </row>
    <row r="4361" spans="1:30" ht="13.5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4"/>
      <c r="AD4361" s="14"/>
    </row>
    <row r="4362" spans="1:30" ht="13.5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4"/>
      <c r="AD4362" s="14"/>
    </row>
    <row r="4363" spans="1:30" ht="13.5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4"/>
      <c r="AD4363" s="14"/>
    </row>
    <row r="4364" spans="1:30" ht="13.5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4"/>
      <c r="AD4364" s="14"/>
    </row>
    <row r="4365" spans="1:30" ht="13.5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4"/>
      <c r="AD4365" s="14"/>
    </row>
    <row r="4366" spans="1:30" ht="13.5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4"/>
      <c r="AD4366" s="14"/>
    </row>
    <row r="4367" spans="1:30" ht="13.5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4"/>
      <c r="AD4367" s="14"/>
    </row>
    <row r="4368" spans="1:30" ht="13.5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4"/>
      <c r="AD4368" s="14"/>
    </row>
    <row r="4369" spans="1:30" ht="13.5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4"/>
      <c r="AD4369" s="14"/>
    </row>
    <row r="4370" spans="1:30" ht="13.5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4"/>
      <c r="AD4370" s="14"/>
    </row>
    <row r="4371" spans="1:30" ht="13.5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4"/>
      <c r="AD4371" s="14"/>
    </row>
    <row r="4372" spans="1:30" ht="13.5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4"/>
      <c r="AD4372" s="14"/>
    </row>
    <row r="4373" spans="1:30" ht="13.5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4"/>
      <c r="AD4373" s="14"/>
    </row>
    <row r="4374" spans="1:30" ht="13.5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4"/>
      <c r="AD4374" s="14"/>
    </row>
    <row r="4375" spans="1:30" ht="13.5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4"/>
      <c r="AD4375" s="14"/>
    </row>
    <row r="4376" spans="1:30" ht="13.5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4"/>
      <c r="AD4376" s="14"/>
    </row>
    <row r="4377" spans="1:30" ht="13.5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4"/>
      <c r="AD4377" s="14"/>
    </row>
    <row r="4378" spans="1:30" ht="13.5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4"/>
      <c r="AD4378" s="14"/>
    </row>
    <row r="4379" spans="1:30" ht="13.5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4"/>
      <c r="AD4379" s="14"/>
    </row>
    <row r="4380" spans="1:30" ht="13.5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4"/>
      <c r="AD4380" s="14"/>
    </row>
    <row r="4381" spans="1:30" ht="13.5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4"/>
      <c r="AD4381" s="14"/>
    </row>
    <row r="4382" spans="1:30" ht="13.5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4"/>
      <c r="AD4382" s="14"/>
    </row>
    <row r="4383" spans="1:30" ht="13.5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4"/>
      <c r="AD4383" s="14"/>
    </row>
    <row r="4384" spans="1:30" ht="13.5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4"/>
      <c r="AD4384" s="14"/>
    </row>
    <row r="4385" spans="1:30" ht="13.5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4"/>
      <c r="AD4385" s="14"/>
    </row>
    <row r="4386" spans="1:30" ht="13.5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4"/>
      <c r="AD4386" s="14"/>
    </row>
    <row r="4387" spans="1:30" ht="13.5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4"/>
      <c r="AD4387" s="14"/>
    </row>
    <row r="4388" spans="1:30" ht="13.5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4"/>
      <c r="AD4388" s="14"/>
    </row>
    <row r="4389" spans="1:30" ht="13.5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4"/>
      <c r="AD4389" s="14"/>
    </row>
    <row r="4390" spans="1:30" ht="13.5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4"/>
      <c r="AD4390" s="14"/>
    </row>
    <row r="4391" spans="1:30" ht="13.5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4"/>
      <c r="AD4391" s="14"/>
    </row>
    <row r="4392" spans="1:30" ht="13.5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4"/>
      <c r="AD4392" s="14"/>
    </row>
    <row r="4393" spans="1:30" ht="13.5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4"/>
      <c r="AD4393" s="14"/>
    </row>
    <row r="4394" spans="1:30" ht="13.5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4"/>
      <c r="AD4394" s="14"/>
    </row>
    <row r="4395" spans="1:30" ht="13.5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4"/>
      <c r="AD4395" s="14"/>
    </row>
    <row r="4396" spans="1:30" ht="13.5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4"/>
      <c r="AD4396" s="14"/>
    </row>
    <row r="4397" spans="1:30" ht="13.5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4"/>
      <c r="AD4397" s="14"/>
    </row>
    <row r="4398" spans="1:30" ht="13.5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4"/>
      <c r="AD4398" s="14"/>
    </row>
    <row r="4399" spans="1:30" ht="13.5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4"/>
      <c r="AD4399" s="14"/>
    </row>
    <row r="4400" spans="1:30" ht="13.5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4"/>
      <c r="AD4400" s="14"/>
    </row>
    <row r="4401" spans="1:30" ht="13.5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4"/>
      <c r="AD4401" s="14"/>
    </row>
    <row r="4402" spans="1:30" ht="13.5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4"/>
      <c r="AD4402" s="14"/>
    </row>
    <row r="4403" spans="1:30" ht="13.5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4"/>
      <c r="AD4403" s="14"/>
    </row>
    <row r="4404" spans="1:30" ht="13.5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4"/>
      <c r="AD4404" s="14"/>
    </row>
    <row r="4405" spans="1:30" ht="13.5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4"/>
      <c r="AD4405" s="14"/>
    </row>
    <row r="4406" spans="1:30" ht="13.5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4"/>
      <c r="AD4406" s="14"/>
    </row>
    <row r="4407" spans="1:30" ht="13.5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4"/>
      <c r="AD4407" s="14"/>
    </row>
    <row r="4408" spans="1:30" ht="13.5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4"/>
      <c r="AD4408" s="14"/>
    </row>
    <row r="4409" spans="1:30" ht="13.5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4"/>
      <c r="AD4409" s="14"/>
    </row>
    <row r="4410" spans="1:30" ht="13.5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4"/>
      <c r="AD4410" s="14"/>
    </row>
    <row r="4411" spans="1:30" ht="13.5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4"/>
      <c r="AD4411" s="14"/>
    </row>
    <row r="4412" spans="1:30" ht="13.5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4"/>
      <c r="AD4412" s="14"/>
    </row>
    <row r="4413" spans="1:30" ht="13.5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4"/>
      <c r="AD4413" s="14"/>
    </row>
    <row r="4414" spans="1:30" ht="13.5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4"/>
      <c r="AD4414" s="14"/>
    </row>
    <row r="4415" spans="1:30" ht="13.5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4"/>
      <c r="AD4415" s="14"/>
    </row>
    <row r="4416" spans="1:30" ht="13.5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4"/>
      <c r="AD4416" s="14"/>
    </row>
    <row r="4417" spans="1:30" ht="13.5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4"/>
      <c r="AD4417" s="14"/>
    </row>
    <row r="4418" spans="1:30" ht="13.5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4"/>
      <c r="AD4418" s="14"/>
    </row>
    <row r="4419" spans="1:30" ht="13.5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4"/>
      <c r="AD4419" s="14"/>
    </row>
    <row r="4420" spans="1:30" ht="13.5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4"/>
      <c r="AD4420" s="14"/>
    </row>
    <row r="4421" spans="1:30" ht="13.5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4"/>
      <c r="AD4421" s="14"/>
    </row>
    <row r="4422" spans="1:30" ht="13.5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4"/>
      <c r="AD4422" s="14"/>
    </row>
    <row r="4423" spans="1:30" ht="13.5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4"/>
      <c r="AD4423" s="14"/>
    </row>
    <row r="4424" spans="1:30" ht="13.5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4"/>
      <c r="AD4424" s="14"/>
    </row>
    <row r="4425" spans="1:30" ht="13.5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4"/>
      <c r="AD4425" s="14"/>
    </row>
    <row r="4426" spans="1:30" ht="13.5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4"/>
      <c r="AD4426" s="14"/>
    </row>
    <row r="4427" spans="1:30" ht="13.5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4"/>
      <c r="AD4427" s="14"/>
    </row>
    <row r="4428" spans="1:30" ht="13.5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4"/>
      <c r="AD4428" s="14"/>
    </row>
    <row r="4429" spans="1:30" ht="13.5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4"/>
      <c r="AD4429" s="14"/>
    </row>
    <row r="4430" spans="1:30" ht="13.5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4"/>
      <c r="AD4430" s="14"/>
    </row>
    <row r="4431" spans="1:30" ht="13.5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4"/>
      <c r="AD4431" s="14"/>
    </row>
    <row r="4432" spans="1:30" ht="13.5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4"/>
      <c r="AD4432" s="14"/>
    </row>
    <row r="4433" spans="1:30" ht="13.5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4"/>
      <c r="AD4433" s="14"/>
    </row>
    <row r="4434" spans="1:30" ht="13.5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4"/>
      <c r="AD4434" s="14"/>
    </row>
    <row r="4435" spans="1:30" ht="13.5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4"/>
      <c r="AD4435" s="14"/>
    </row>
    <row r="4436" spans="1:30" ht="13.5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4"/>
      <c r="AD4436" s="14"/>
    </row>
    <row r="4437" spans="1:30" ht="13.5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4"/>
      <c r="AD4437" s="14"/>
    </row>
    <row r="4438" spans="1:30" ht="13.5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4"/>
      <c r="AD4438" s="14"/>
    </row>
    <row r="4439" spans="1:30" ht="13.5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4"/>
      <c r="AD4439" s="14"/>
    </row>
    <row r="4440" spans="1:30" ht="13.5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4"/>
      <c r="AD4440" s="14"/>
    </row>
    <row r="4441" spans="1:30" ht="13.5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4"/>
      <c r="AD4441" s="14"/>
    </row>
    <row r="4442" spans="1:30" ht="13.5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4"/>
      <c r="AD4442" s="14"/>
    </row>
    <row r="4443" spans="1:30" ht="13.5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4"/>
      <c r="AD4443" s="14"/>
    </row>
    <row r="4444" spans="1:30" ht="13.5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4"/>
      <c r="AD4444" s="14"/>
    </row>
    <row r="4445" spans="1:30" ht="13.5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4"/>
      <c r="AD4445" s="14"/>
    </row>
    <row r="4446" spans="1:30" ht="13.5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4"/>
      <c r="AD4446" s="14"/>
    </row>
    <row r="4447" spans="1:30" ht="13.5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4"/>
      <c r="AD4447" s="14"/>
    </row>
    <row r="4448" spans="1:30" ht="13.5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4"/>
      <c r="AD4448" s="14"/>
    </row>
    <row r="4449" spans="1:30" ht="13.5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4"/>
      <c r="AD4449" s="14"/>
    </row>
    <row r="4450" spans="1:30" ht="13.5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4"/>
      <c r="AD4450" s="14"/>
    </row>
    <row r="4451" spans="1:30" ht="13.5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4"/>
      <c r="AD4451" s="14"/>
    </row>
    <row r="4452" spans="1:30" ht="13.5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4"/>
      <c r="AD4452" s="14"/>
    </row>
    <row r="4453" spans="1:30" ht="13.5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4"/>
      <c r="AD4453" s="14"/>
    </row>
    <row r="4454" spans="1:30" ht="13.5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4"/>
      <c r="AD4454" s="14"/>
    </row>
    <row r="4455" spans="1:30" ht="13.5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4"/>
      <c r="AD4455" s="14"/>
    </row>
    <row r="4456" spans="1:30" ht="13.5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4"/>
      <c r="AD4456" s="14"/>
    </row>
    <row r="4457" spans="1:30" ht="13.5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4"/>
      <c r="AD4457" s="14"/>
    </row>
    <row r="4458" spans="1:30" ht="13.5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4"/>
      <c r="AD4458" s="14"/>
    </row>
    <row r="4459" spans="1:30" ht="13.5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4"/>
      <c r="AD4459" s="14"/>
    </row>
    <row r="4460" spans="1:30" ht="13.5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4"/>
      <c r="AD4460" s="14"/>
    </row>
    <row r="4461" spans="1:30" ht="13.5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4"/>
      <c r="AD4461" s="14"/>
    </row>
    <row r="4462" spans="1:30" ht="13.5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4"/>
      <c r="AD4462" s="14"/>
    </row>
    <row r="4463" spans="1:30" ht="13.5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4"/>
      <c r="AD4463" s="14"/>
    </row>
    <row r="4464" spans="1:30" ht="13.5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4"/>
      <c r="AD4464" s="14"/>
    </row>
    <row r="4465" spans="1:30" ht="13.5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4"/>
      <c r="AD4465" s="14"/>
    </row>
    <row r="4466" spans="1:30" ht="13.5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4"/>
      <c r="AD4466" s="14"/>
    </row>
    <row r="4467" spans="1:30" ht="13.5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4"/>
      <c r="AD4467" s="14"/>
    </row>
    <row r="4468" spans="1:30" ht="13.5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4"/>
      <c r="AD4468" s="14"/>
    </row>
    <row r="4469" spans="1:30" ht="13.5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4"/>
      <c r="AD4469" s="14"/>
    </row>
    <row r="4470" spans="1:30" ht="13.5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4"/>
      <c r="AD4470" s="14"/>
    </row>
    <row r="4471" spans="1:30" ht="13.5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4"/>
      <c r="AD4471" s="14"/>
    </row>
    <row r="4472" spans="1:30" ht="13.5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4"/>
      <c r="AD4472" s="14"/>
    </row>
    <row r="4473" spans="1:30" ht="13.5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4"/>
      <c r="AD4473" s="14"/>
    </row>
    <row r="4474" spans="1:30" ht="13.5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4"/>
      <c r="AD4474" s="14"/>
    </row>
    <row r="4475" spans="1:30" ht="13.5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4"/>
      <c r="AD4475" s="14"/>
    </row>
    <row r="4476" spans="1:30" ht="13.5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4"/>
      <c r="AD4476" s="14"/>
    </row>
    <row r="4477" spans="1:30" ht="13.5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4"/>
      <c r="AD4477" s="14"/>
    </row>
    <row r="4478" spans="1:30" ht="13.5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4"/>
      <c r="AD4478" s="14"/>
    </row>
    <row r="4479" spans="1:30" ht="13.5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4"/>
      <c r="AD4479" s="14"/>
    </row>
    <row r="4480" spans="1:30" ht="13.5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4"/>
      <c r="AD4480" s="14"/>
    </row>
    <row r="4481" spans="1:30" ht="13.5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4"/>
      <c r="AD4481" s="14"/>
    </row>
    <row r="4482" spans="1:30" ht="13.5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4"/>
      <c r="AD4482" s="14"/>
    </row>
    <row r="4483" spans="1:30" ht="13.5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4"/>
      <c r="AD4483" s="14"/>
    </row>
    <row r="4484" spans="1:30" ht="13.5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4"/>
      <c r="AD4484" s="14"/>
    </row>
    <row r="4485" spans="1:30" ht="13.5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4"/>
      <c r="AD4485" s="14"/>
    </row>
    <row r="4486" spans="1:30" ht="13.5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4"/>
      <c r="AD4486" s="14"/>
    </row>
    <row r="4487" spans="1:30" ht="13.5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4"/>
      <c r="AD4487" s="14"/>
    </row>
    <row r="4488" spans="1:30" ht="13.5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4"/>
      <c r="AD4488" s="14"/>
    </row>
    <row r="4489" spans="1:30" ht="13.5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4"/>
      <c r="AD4489" s="14"/>
    </row>
    <row r="4490" spans="1:30" ht="13.5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4"/>
      <c r="AD4490" s="14"/>
    </row>
    <row r="4491" spans="1:30" ht="13.5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4"/>
      <c r="AD4491" s="14"/>
    </row>
    <row r="4492" spans="1:30" ht="13.5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4"/>
      <c r="AD4492" s="14"/>
    </row>
    <row r="4493" spans="1:30" ht="13.5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4"/>
      <c r="AD4493" s="14"/>
    </row>
    <row r="4494" spans="1:30" ht="13.5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4"/>
      <c r="AD4494" s="14"/>
    </row>
    <row r="4495" spans="1:30" ht="13.5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4"/>
      <c r="AD4495" s="14"/>
    </row>
    <row r="4496" spans="1:30" ht="13.5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4"/>
      <c r="AD4496" s="14"/>
    </row>
    <row r="4497" spans="1:30" ht="13.5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4"/>
      <c r="AD4497" s="14"/>
    </row>
    <row r="4498" spans="1:30" ht="13.5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4"/>
      <c r="AD4498" s="14"/>
    </row>
    <row r="4499" spans="1:30" ht="13.5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4"/>
      <c r="AD4499" s="14"/>
    </row>
    <row r="4500" spans="1:30" ht="13.5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4"/>
      <c r="AD4500" s="14"/>
    </row>
    <row r="4501" spans="1:30" ht="13.5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4"/>
      <c r="AD4501" s="14"/>
    </row>
    <row r="4502" spans="1:30" ht="13.5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4"/>
      <c r="AD4502" s="14"/>
    </row>
    <row r="4503" spans="1:30" ht="13.5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4"/>
      <c r="AD4503" s="14"/>
    </row>
    <row r="4504" spans="1:30" ht="13.5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4"/>
      <c r="AD4504" s="14"/>
    </row>
    <row r="4505" spans="1:30" ht="13.5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4"/>
      <c r="AD4505" s="14"/>
    </row>
    <row r="4506" spans="1:30" ht="13.5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4"/>
      <c r="AD4506" s="14"/>
    </row>
    <row r="4507" spans="1:30" ht="13.5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4"/>
      <c r="AD4507" s="14"/>
    </row>
    <row r="4508" spans="1:30" ht="13.5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4"/>
      <c r="AD4508" s="14"/>
    </row>
    <row r="4509" spans="1:30" ht="13.5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4"/>
      <c r="AD4509" s="14"/>
    </row>
    <row r="4510" spans="1:30" ht="13.5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4"/>
      <c r="AD4510" s="14"/>
    </row>
    <row r="4511" spans="1:30" ht="13.5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4"/>
      <c r="AD4511" s="14"/>
    </row>
    <row r="4512" spans="1:30" ht="13.5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4"/>
      <c r="AD4512" s="14"/>
    </row>
    <row r="4513" spans="1:30" ht="13.5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4"/>
      <c r="AD4513" s="14"/>
    </row>
    <row r="4514" spans="1:30" ht="13.5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4"/>
      <c r="AD4514" s="14"/>
    </row>
    <row r="4515" spans="1:30" ht="13.5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4"/>
      <c r="AD4515" s="14"/>
    </row>
    <row r="4516" spans="1:30" ht="13.5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4"/>
      <c r="AD4516" s="14"/>
    </row>
    <row r="4517" spans="1:30" ht="13.5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4"/>
      <c r="AD4517" s="14"/>
    </row>
    <row r="4518" spans="1:30" ht="13.5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4"/>
      <c r="AD4518" s="14"/>
    </row>
    <row r="4519" spans="1:30" ht="13.5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4"/>
      <c r="AD4519" s="14"/>
    </row>
    <row r="4520" spans="1:30" ht="13.5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4"/>
      <c r="AD4520" s="14"/>
    </row>
    <row r="4521" spans="1:30" ht="13.5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4"/>
      <c r="AD4521" s="14"/>
    </row>
    <row r="4522" spans="1:30" ht="13.5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4"/>
      <c r="AD4522" s="14"/>
    </row>
    <row r="4523" spans="1:30" ht="13.5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4"/>
      <c r="AD4523" s="14"/>
    </row>
    <row r="4524" spans="1:30" ht="13.5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4"/>
      <c r="AD4524" s="14"/>
    </row>
    <row r="4525" spans="1:30" ht="13.5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4"/>
      <c r="AD4525" s="14"/>
    </row>
    <row r="4526" spans="1:30" ht="13.5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4"/>
      <c r="AD4526" s="14"/>
    </row>
    <row r="4527" spans="1:30" ht="13.5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4"/>
      <c r="AD4527" s="14"/>
    </row>
    <row r="4528" spans="1:30" ht="13.5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4"/>
      <c r="AD4528" s="14"/>
    </row>
    <row r="4529" spans="1:30" ht="13.5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4"/>
      <c r="AD4529" s="14"/>
    </row>
    <row r="4530" spans="1:30" ht="13.5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4"/>
      <c r="AD4530" s="14"/>
    </row>
    <row r="4531" spans="1:30" ht="13.5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4"/>
      <c r="AD4531" s="14"/>
    </row>
    <row r="4532" spans="1:30" ht="13.5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4"/>
      <c r="AD4532" s="14"/>
    </row>
    <row r="4533" spans="1:30" ht="13.5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4"/>
      <c r="AD4533" s="14"/>
    </row>
    <row r="4534" spans="1:30" ht="13.5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4"/>
      <c r="AD4534" s="14"/>
    </row>
    <row r="4535" spans="1:30" ht="13.5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4"/>
      <c r="AD4535" s="14"/>
    </row>
    <row r="4536" spans="1:30" ht="13.5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4"/>
      <c r="AD4536" s="14"/>
    </row>
    <row r="4537" spans="1:30" ht="13.5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4"/>
      <c r="AD4537" s="14"/>
    </row>
    <row r="4538" spans="1:30" ht="13.5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4"/>
      <c r="AD4538" s="14"/>
    </row>
    <row r="4539" spans="1:30" ht="13.5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4"/>
      <c r="AD4539" s="14"/>
    </row>
    <row r="4540" spans="1:30" ht="13.5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4"/>
      <c r="AD4540" s="14"/>
    </row>
    <row r="4541" spans="1:30" ht="13.5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4"/>
      <c r="AD4541" s="14"/>
    </row>
    <row r="4542" spans="1:30" ht="13.5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4"/>
      <c r="AD4542" s="14"/>
    </row>
    <row r="4543" spans="1:30" ht="13.5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4"/>
      <c r="AD4543" s="14"/>
    </row>
    <row r="4544" spans="1:30" ht="13.5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4"/>
      <c r="AD4544" s="14"/>
    </row>
    <row r="4545" spans="1:30" ht="13.5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4"/>
      <c r="AD4545" s="14"/>
    </row>
    <row r="4546" spans="1:30" ht="13.5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4"/>
      <c r="AD4546" s="14"/>
    </row>
    <row r="4547" spans="1:30" ht="13.5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4"/>
      <c r="AD4547" s="14"/>
    </row>
    <row r="4548" spans="1:30" ht="13.5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4"/>
      <c r="AD4548" s="14"/>
    </row>
    <row r="4549" spans="1:30" ht="13.5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4"/>
      <c r="AD4549" s="14"/>
    </row>
    <row r="4550" spans="1:30" ht="13.5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4"/>
      <c r="AD4550" s="14"/>
    </row>
    <row r="4551" spans="1:30" ht="13.5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4"/>
      <c r="AD4551" s="14"/>
    </row>
    <row r="4552" spans="1:30" ht="13.5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4"/>
      <c r="AD4552" s="14"/>
    </row>
    <row r="4553" spans="1:30" ht="13.5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4"/>
      <c r="AD4553" s="14"/>
    </row>
    <row r="4554" spans="1:30" ht="13.5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4"/>
      <c r="AD4554" s="14"/>
    </row>
    <row r="4555" spans="1:30" ht="13.5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4"/>
      <c r="AD4555" s="14"/>
    </row>
    <row r="4556" spans="1:30" ht="13.5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4"/>
      <c r="AD4556" s="14"/>
    </row>
    <row r="4557" spans="1:30" ht="13.5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4"/>
      <c r="AD4557" s="14"/>
    </row>
    <row r="4558" spans="1:30" ht="13.5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4"/>
      <c r="AD4558" s="14"/>
    </row>
    <row r="4559" spans="1:30" ht="13.5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4"/>
      <c r="AD4559" s="14"/>
    </row>
    <row r="4560" spans="1:30" ht="13.5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4"/>
      <c r="AD4560" s="14"/>
    </row>
    <row r="4561" spans="1:30" ht="13.5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4"/>
      <c r="AD4561" s="14"/>
    </row>
    <row r="4562" spans="1:30" ht="13.5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4"/>
      <c r="AD4562" s="14"/>
    </row>
    <row r="4563" spans="1:30" ht="13.5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4"/>
      <c r="AD4563" s="14"/>
    </row>
    <row r="4564" spans="1:30" ht="13.5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4"/>
      <c r="AD4564" s="14"/>
    </row>
    <row r="4565" spans="1:30" ht="13.5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4"/>
      <c r="AD4565" s="14"/>
    </row>
    <row r="4566" spans="1:30" ht="13.5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4"/>
      <c r="AD4566" s="14"/>
    </row>
    <row r="4567" spans="1:30" ht="13.5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4"/>
      <c r="AD4567" s="14"/>
    </row>
    <row r="4568" spans="1:30" ht="13.5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4"/>
      <c r="AD4568" s="14"/>
    </row>
    <row r="4569" spans="1:30" ht="13.5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4"/>
      <c r="AD4569" s="14"/>
    </row>
    <row r="4570" spans="1:30" ht="13.5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4"/>
      <c r="AD4570" s="14"/>
    </row>
    <row r="4571" spans="1:30" ht="13.5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4"/>
      <c r="AD4571" s="14"/>
    </row>
    <row r="4572" spans="1:30" ht="13.5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4"/>
      <c r="AD4572" s="14"/>
    </row>
    <row r="4573" spans="1:30" ht="13.5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4"/>
      <c r="AD4573" s="14"/>
    </row>
    <row r="4574" spans="1:30" ht="13.5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4"/>
      <c r="AD4574" s="14"/>
    </row>
    <row r="4575" spans="1:30" ht="13.5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4"/>
      <c r="AD4575" s="14"/>
    </row>
    <row r="4576" spans="1:30" ht="13.5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4"/>
      <c r="AD4576" s="14"/>
    </row>
    <row r="4577" spans="1:30" ht="13.5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4"/>
      <c r="AD4577" s="14"/>
    </row>
    <row r="4578" spans="1:30" ht="13.5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4"/>
      <c r="AD4578" s="14"/>
    </row>
    <row r="4579" spans="1:30" ht="13.5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4"/>
      <c r="AD4579" s="14"/>
    </row>
    <row r="4580" spans="1:30" ht="13.5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4"/>
      <c r="AD4580" s="14"/>
    </row>
    <row r="4581" spans="1:30" ht="13.5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4"/>
      <c r="AD4581" s="14"/>
    </row>
    <row r="4582" spans="1:30" ht="13.5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4"/>
      <c r="AD4582" s="14"/>
    </row>
    <row r="4583" spans="1:30" ht="13.5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4"/>
      <c r="AD4583" s="14"/>
    </row>
    <row r="4584" spans="1:30" ht="13.5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4"/>
      <c r="AD4584" s="14"/>
    </row>
    <row r="4585" spans="1:30" ht="13.5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4"/>
      <c r="AD4585" s="14"/>
    </row>
    <row r="4586" spans="1:30" ht="13.5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4"/>
      <c r="AD4586" s="14"/>
    </row>
    <row r="4587" spans="1:30" ht="13.5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4"/>
      <c r="AD4587" s="14"/>
    </row>
    <row r="4588" spans="1:30" ht="13.5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4"/>
      <c r="AD4588" s="14"/>
    </row>
    <row r="4589" spans="1:30" ht="13.5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4"/>
      <c r="AD4589" s="14"/>
    </row>
    <row r="4590" spans="1:30" ht="13.5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4"/>
      <c r="AD4590" s="14"/>
    </row>
    <row r="4591" spans="1:30" ht="13.5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4"/>
      <c r="AD4591" s="14"/>
    </row>
    <row r="4592" spans="1:30" ht="13.5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4"/>
      <c r="AD4592" s="14"/>
    </row>
    <row r="4593" spans="1:30" ht="13.5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4"/>
      <c r="AD4593" s="14"/>
    </row>
    <row r="4594" spans="1:30" ht="13.5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4"/>
      <c r="AD4594" s="14"/>
    </row>
    <row r="4595" spans="1:30" ht="13.5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4"/>
      <c r="AD4595" s="14"/>
    </row>
    <row r="4596" spans="1:30" ht="13.5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4"/>
      <c r="AD4596" s="14"/>
    </row>
    <row r="4597" spans="1:30" ht="13.5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4"/>
      <c r="AD4597" s="14"/>
    </row>
    <row r="4598" spans="1:30" ht="13.5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4"/>
      <c r="AD4598" s="14"/>
    </row>
    <row r="4599" spans="1:30" ht="13.5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4"/>
      <c r="AD4599" s="14"/>
    </row>
    <row r="4600" spans="1:30" ht="13.5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4"/>
      <c r="AD4600" s="14"/>
    </row>
    <row r="4601" spans="1:30" ht="13.5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4"/>
      <c r="AD4601" s="14"/>
    </row>
    <row r="4602" spans="1:30" ht="13.5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4"/>
      <c r="AD4602" s="14"/>
    </row>
    <row r="4603" spans="1:30" ht="13.5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4"/>
      <c r="AD4603" s="14"/>
    </row>
    <row r="4604" spans="1:30" ht="13.5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4"/>
      <c r="AD4604" s="14"/>
    </row>
    <row r="4605" spans="1:30" ht="13.5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4"/>
      <c r="AD4605" s="14"/>
    </row>
    <row r="4606" spans="1:30" ht="13.5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4"/>
      <c r="AD4606" s="14"/>
    </row>
    <row r="4607" spans="1:30" ht="13.5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4"/>
      <c r="AD4607" s="14"/>
    </row>
    <row r="4608" spans="1:30" ht="13.5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4"/>
      <c r="AD4608" s="14"/>
    </row>
    <row r="4609" spans="1:30" ht="13.5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4"/>
      <c r="AD4609" s="14"/>
    </row>
    <row r="4610" spans="1:30" ht="13.5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4"/>
      <c r="AD4610" s="14"/>
    </row>
    <row r="4611" spans="1:30" ht="13.5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4"/>
      <c r="AD4611" s="14"/>
    </row>
    <row r="4612" spans="1:30" ht="13.5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4"/>
      <c r="AD4612" s="14"/>
    </row>
    <row r="4613" spans="1:30" ht="13.5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4"/>
      <c r="AD4613" s="14"/>
    </row>
    <row r="4614" spans="1:30" ht="13.5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4"/>
      <c r="AD4614" s="14"/>
    </row>
    <row r="4615" spans="1:30" ht="13.5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4"/>
      <c r="AD4615" s="14"/>
    </row>
    <row r="4616" spans="1:30" ht="13.5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4"/>
      <c r="AD4616" s="14"/>
    </row>
    <row r="4617" spans="1:30" ht="13.5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4"/>
      <c r="AD4617" s="14"/>
    </row>
    <row r="4618" spans="1:30" ht="13.5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4"/>
      <c r="AD4618" s="14"/>
    </row>
    <row r="4619" spans="1:30" ht="13.5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4"/>
      <c r="AD4619" s="14"/>
    </row>
    <row r="4620" spans="1:30" ht="13.5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4"/>
      <c r="AD4620" s="14"/>
    </row>
    <row r="4621" spans="1:30" ht="13.5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4"/>
      <c r="AD4621" s="14"/>
    </row>
    <row r="4622" spans="1:30" ht="13.5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4"/>
      <c r="AD4622" s="14"/>
    </row>
    <row r="4623" spans="1:30" ht="13.5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4"/>
      <c r="AD4623" s="14"/>
    </row>
    <row r="4624" spans="1:30" ht="13.5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4"/>
      <c r="AD4624" s="14"/>
    </row>
    <row r="4625" spans="1:30" ht="13.5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4"/>
      <c r="AD4625" s="14"/>
    </row>
    <row r="4626" spans="1:30" ht="13.5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4"/>
      <c r="AD4626" s="14"/>
    </row>
    <row r="4627" spans="1:30" ht="13.5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4"/>
      <c r="AD4627" s="14"/>
    </row>
    <row r="4628" spans="1:30" ht="13.5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4"/>
      <c r="AD4628" s="14"/>
    </row>
    <row r="4629" spans="1:30" ht="13.5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4"/>
      <c r="AD4629" s="14"/>
    </row>
    <row r="4630" spans="1:30" ht="13.5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4"/>
      <c r="AD4630" s="14"/>
    </row>
    <row r="4631" spans="1:30" ht="13.5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4"/>
      <c r="AD4631" s="14"/>
    </row>
    <row r="4632" spans="1:30" ht="13.5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4"/>
      <c r="AD4632" s="14"/>
    </row>
    <row r="4633" spans="1:30" ht="13.5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4"/>
      <c r="AD4633" s="14"/>
    </row>
    <row r="4634" spans="1:30" ht="13.5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4"/>
      <c r="AD4634" s="14"/>
    </row>
    <row r="4635" spans="1:30" ht="13.5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4"/>
      <c r="AD4635" s="14"/>
    </row>
    <row r="4636" spans="1:30" ht="13.5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4"/>
      <c r="AD4636" s="14"/>
    </row>
    <row r="4637" spans="1:30" ht="13.5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4"/>
      <c r="AD4637" s="14"/>
    </row>
    <row r="4638" spans="1:30" ht="13.5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4"/>
      <c r="AD4638" s="14"/>
    </row>
    <row r="4639" spans="1:30" ht="13.5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4"/>
      <c r="AD4639" s="14"/>
    </row>
    <row r="4640" spans="1:30" ht="13.5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4"/>
      <c r="AD4640" s="14"/>
    </row>
    <row r="4641" spans="1:30" ht="13.5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4"/>
      <c r="AD4641" s="14"/>
    </row>
    <row r="4642" spans="1:30" ht="13.5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4"/>
      <c r="AD4642" s="14"/>
    </row>
    <row r="4643" spans="1:30" ht="13.5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4"/>
      <c r="AD4643" s="14"/>
    </row>
    <row r="4644" spans="1:30" ht="13.5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4"/>
      <c r="AD4644" s="14"/>
    </row>
    <row r="4645" spans="1:30" ht="13.5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4"/>
      <c r="AD4645" s="14"/>
    </row>
    <row r="4646" spans="1:30" ht="13.5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4"/>
      <c r="AD4646" s="14"/>
    </row>
    <row r="4647" spans="1:30" ht="13.5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4"/>
      <c r="AD4647" s="14"/>
    </row>
    <row r="4648" spans="1:30" ht="13.5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4"/>
      <c r="AD4648" s="14"/>
    </row>
    <row r="4649" spans="1:30" ht="13.5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4"/>
      <c r="AD4649" s="14"/>
    </row>
    <row r="4650" spans="1:30" ht="13.5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4"/>
      <c r="AD4650" s="14"/>
    </row>
    <row r="4651" spans="1:30" ht="13.5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4"/>
      <c r="AD4651" s="14"/>
    </row>
    <row r="4652" spans="1:30" ht="13.5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4"/>
      <c r="AD4652" s="14"/>
    </row>
    <row r="4653" spans="1:30" ht="13.5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4"/>
      <c r="AD4653" s="14"/>
    </row>
    <row r="4654" spans="1:30" ht="13.5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4"/>
      <c r="AD4654" s="14"/>
    </row>
    <row r="4655" spans="1:30" ht="13.5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4"/>
      <c r="AD4655" s="14"/>
    </row>
    <row r="4656" spans="1:30" ht="13.5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4"/>
      <c r="AD4656" s="14"/>
    </row>
    <row r="4657" spans="1:30" ht="13.5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4"/>
      <c r="AD4657" s="14"/>
    </row>
    <row r="4658" spans="1:30" ht="13.5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4"/>
      <c r="AD4658" s="14"/>
    </row>
    <row r="4659" spans="1:30" ht="13.5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4"/>
      <c r="AD4659" s="14"/>
    </row>
    <row r="4660" spans="1:30" ht="13.5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4"/>
      <c r="AD4660" s="14"/>
    </row>
    <row r="4661" spans="1:30" ht="13.5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4"/>
      <c r="AD4661" s="14"/>
    </row>
    <row r="4662" spans="1:30" ht="13.5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4"/>
      <c r="AD4662" s="14"/>
    </row>
    <row r="4663" spans="1:30" ht="13.5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4"/>
      <c r="AD4663" s="14"/>
    </row>
    <row r="4664" spans="1:30" ht="13.5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4"/>
      <c r="AD4664" s="14"/>
    </row>
    <row r="4665" spans="1:30" ht="13.5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4"/>
      <c r="AD4665" s="14"/>
    </row>
    <row r="4666" spans="1:30" ht="13.5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4"/>
      <c r="AD4666" s="14"/>
    </row>
    <row r="4667" spans="1:30" ht="13.5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4"/>
      <c r="AD4667" s="14"/>
    </row>
    <row r="4668" spans="1:30" ht="13.5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4"/>
      <c r="AD4668" s="14"/>
    </row>
    <row r="4669" spans="1:30" ht="13.5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4"/>
      <c r="AD4669" s="14"/>
    </row>
    <row r="4670" spans="1:30" ht="13.5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4"/>
      <c r="AD4670" s="14"/>
    </row>
    <row r="4671" spans="1:30" ht="13.5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4"/>
      <c r="AD4671" s="14"/>
    </row>
    <row r="4672" spans="1:30" ht="13.5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4"/>
      <c r="AD4672" s="14"/>
    </row>
    <row r="4673" spans="1:30" ht="13.5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4"/>
      <c r="AD4673" s="14"/>
    </row>
    <row r="4674" spans="1:30" ht="13.5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4"/>
      <c r="AD4674" s="14"/>
    </row>
    <row r="4675" spans="1:30" ht="13.5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4"/>
      <c r="AD4675" s="14"/>
    </row>
    <row r="4676" spans="1:30" ht="13.5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4"/>
      <c r="AD4676" s="14"/>
    </row>
    <row r="4677" spans="1:30" ht="13.5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4"/>
      <c r="AD4677" s="14"/>
    </row>
    <row r="4678" spans="1:30" ht="13.5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4"/>
      <c r="AD4678" s="14"/>
    </row>
    <row r="4679" spans="1:30" ht="13.5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4"/>
      <c r="AD4679" s="14"/>
    </row>
    <row r="4680" spans="1:30" ht="13.5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4"/>
      <c r="AD4680" s="14"/>
    </row>
    <row r="4681" spans="1:30" ht="13.5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4"/>
      <c r="AD4681" s="14"/>
    </row>
    <row r="4682" spans="1:30" ht="13.5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4"/>
      <c r="AD4682" s="14"/>
    </row>
    <row r="4683" spans="1:30" ht="13.5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4"/>
      <c r="AD4683" s="14"/>
    </row>
    <row r="4684" spans="1:30" ht="13.5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4"/>
      <c r="AD4684" s="14"/>
    </row>
    <row r="4685" spans="1:30" ht="13.5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4"/>
      <c r="AD4685" s="14"/>
    </row>
    <row r="4686" spans="1:30" ht="13.5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4"/>
      <c r="AD4686" s="14"/>
    </row>
    <row r="4687" spans="1:30" ht="13.5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4"/>
      <c r="AD4687" s="14"/>
    </row>
    <row r="4688" spans="1:30" ht="13.5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4"/>
      <c r="AD4688" s="14"/>
    </row>
    <row r="4689" spans="1:30" ht="13.5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4"/>
      <c r="AD4689" s="14"/>
    </row>
    <row r="4690" spans="1:30" ht="13.5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4"/>
      <c r="AD4690" s="14"/>
    </row>
    <row r="4691" spans="1:30" ht="13.5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4"/>
      <c r="AD4691" s="14"/>
    </row>
    <row r="4692" spans="1:30" ht="13.5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4"/>
      <c r="AD4692" s="14"/>
    </row>
    <row r="4693" spans="1:30" ht="13.5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4"/>
      <c r="AD4693" s="14"/>
    </row>
    <row r="4694" spans="1:30" ht="13.5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4"/>
      <c r="AD4694" s="14"/>
    </row>
    <row r="4695" spans="1:30" ht="13.5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4"/>
      <c r="AD4695" s="14"/>
    </row>
    <row r="4696" spans="1:30" ht="13.5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4"/>
      <c r="AD4696" s="14"/>
    </row>
    <row r="4697" spans="1:30" ht="13.5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4"/>
      <c r="AD4697" s="14"/>
    </row>
    <row r="4698" spans="1:30" ht="13.5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4"/>
      <c r="AD4698" s="14"/>
    </row>
    <row r="4699" spans="1:30" ht="13.5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4"/>
      <c r="AD4699" s="14"/>
    </row>
    <row r="4700" spans="1:30" ht="13.5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4"/>
      <c r="AD4700" s="14"/>
    </row>
    <row r="4701" spans="1:30" ht="13.5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4"/>
      <c r="AD4701" s="14"/>
    </row>
    <row r="4702" spans="1:30" ht="13.5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4"/>
      <c r="AD4702" s="14"/>
    </row>
    <row r="4703" spans="1:30" ht="13.5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4"/>
      <c r="AD4703" s="14"/>
    </row>
    <row r="4704" spans="1:30" ht="13.5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4"/>
      <c r="AD4704" s="14"/>
    </row>
    <row r="4705" spans="1:30" ht="13.5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4"/>
      <c r="AD4705" s="14"/>
    </row>
    <row r="4706" spans="1:30" ht="13.5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4"/>
      <c r="AD4706" s="14"/>
    </row>
    <row r="4707" spans="1:30" ht="13.5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4"/>
      <c r="AD4707" s="14"/>
    </row>
    <row r="4708" spans="1:30" ht="13.5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4"/>
      <c r="AD4708" s="14"/>
    </row>
    <row r="4709" spans="1:30" ht="13.5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4"/>
      <c r="AD4709" s="14"/>
    </row>
    <row r="4710" spans="1:30" ht="13.5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4"/>
      <c r="AD4710" s="14"/>
    </row>
    <row r="4711" spans="1:30" ht="13.5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4"/>
      <c r="AD4711" s="14"/>
    </row>
    <row r="4712" spans="1:30" ht="13.5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4"/>
      <c r="AD4712" s="14"/>
    </row>
    <row r="4713" spans="1:30" ht="13.5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4"/>
      <c r="AD4713" s="14"/>
    </row>
    <row r="4714" spans="1:30" ht="13.5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4"/>
      <c r="AD4714" s="14"/>
    </row>
    <row r="4715" spans="1:30" ht="13.5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4"/>
      <c r="AD4715" s="14"/>
    </row>
    <row r="4716" spans="1:30" ht="13.5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4"/>
      <c r="AD4716" s="14"/>
    </row>
    <row r="4717" spans="1:30" ht="13.5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4"/>
      <c r="AD4717" s="14"/>
    </row>
    <row r="4718" spans="1:30" ht="13.5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4"/>
      <c r="AD4718" s="14"/>
    </row>
    <row r="4719" spans="1:30" ht="13.5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4"/>
      <c r="AD4719" s="14"/>
    </row>
    <row r="4720" spans="1:30" ht="13.5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4"/>
      <c r="AD4720" s="14"/>
    </row>
    <row r="4721" spans="1:30" ht="13.5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4"/>
      <c r="AD4721" s="14"/>
    </row>
    <row r="4722" spans="1:30" ht="13.5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4"/>
      <c r="AD4722" s="14"/>
    </row>
    <row r="4723" spans="1:30" ht="13.5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4"/>
      <c r="AD4723" s="14"/>
    </row>
    <row r="4724" spans="1:30" ht="13.5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4"/>
      <c r="AD4724" s="14"/>
    </row>
    <row r="4725" spans="1:30" ht="13.5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4"/>
      <c r="AD4725" s="14"/>
    </row>
    <row r="4726" spans="1:30" ht="13.5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4"/>
      <c r="AD4726" s="14"/>
    </row>
    <row r="4727" spans="1:30" ht="13.5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4"/>
      <c r="AD4727" s="14"/>
    </row>
    <row r="4728" spans="1:30" ht="13.5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4"/>
      <c r="AD4728" s="14"/>
    </row>
    <row r="4729" spans="1:30" ht="13.5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4"/>
      <c r="AD4729" s="14"/>
    </row>
    <row r="4730" spans="1:30" ht="13.5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4"/>
      <c r="AD4730" s="14"/>
    </row>
    <row r="4731" spans="1:30" ht="13.5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4"/>
      <c r="AD4731" s="14"/>
    </row>
    <row r="4732" spans="1:30" ht="13.5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4"/>
      <c r="AD4732" s="14"/>
    </row>
    <row r="4733" spans="1:30" ht="13.5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4"/>
      <c r="AD4733" s="14"/>
    </row>
    <row r="4734" spans="1:30" ht="13.5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4"/>
      <c r="AD4734" s="14"/>
    </row>
    <row r="4735" spans="1:30" ht="13.5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4"/>
      <c r="AD4735" s="14"/>
    </row>
    <row r="4736" spans="1:30" ht="13.5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4"/>
      <c r="AD4736" s="14"/>
    </row>
    <row r="4737" spans="1:30" ht="13.5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4"/>
      <c r="AD4737" s="14"/>
    </row>
    <row r="4738" spans="1:30" ht="13.5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4"/>
      <c r="AD4738" s="14"/>
    </row>
    <row r="4739" spans="1:30" ht="13.5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4"/>
      <c r="AD4739" s="14"/>
    </row>
    <row r="4740" spans="1:30" ht="13.5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4"/>
      <c r="AD4740" s="14"/>
    </row>
    <row r="4741" spans="1:30" ht="13.5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4"/>
      <c r="AD4741" s="14"/>
    </row>
    <row r="4742" spans="1:30" ht="13.5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4"/>
      <c r="AD4742" s="14"/>
    </row>
    <row r="4743" spans="1:30" ht="13.5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4"/>
      <c r="AD4743" s="14"/>
    </row>
    <row r="4744" spans="1:30" ht="13.5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4"/>
      <c r="AD4744" s="14"/>
    </row>
    <row r="4745" spans="1:30" ht="13.5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4"/>
      <c r="AD4745" s="14"/>
    </row>
    <row r="4746" spans="1:30" ht="13.5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4"/>
      <c r="AD4746" s="14"/>
    </row>
    <row r="4747" spans="1:30" ht="13.5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4"/>
      <c r="AD4747" s="14"/>
    </row>
    <row r="4748" spans="1:30" ht="13.5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4"/>
      <c r="AD4748" s="14"/>
    </row>
    <row r="4749" spans="1:30" ht="13.5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4"/>
      <c r="AD4749" s="14"/>
    </row>
    <row r="4750" spans="1:30" ht="13.5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4"/>
      <c r="AD4750" s="14"/>
    </row>
    <row r="4751" spans="1:30" ht="13.5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4"/>
      <c r="AD4751" s="14"/>
    </row>
    <row r="4752" spans="1:30" ht="13.5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4"/>
      <c r="AD4752" s="14"/>
    </row>
    <row r="4753" spans="1:30" ht="13.5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4"/>
      <c r="AD4753" s="14"/>
    </row>
    <row r="4754" spans="1:30" ht="13.5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4"/>
      <c r="AD4754" s="14"/>
    </row>
    <row r="4755" spans="1:30" ht="13.5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4"/>
      <c r="AD4755" s="14"/>
    </row>
    <row r="4756" spans="1:30" ht="13.5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4"/>
      <c r="AD4756" s="14"/>
    </row>
    <row r="4757" spans="1:30" ht="13.5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4"/>
      <c r="AD4757" s="14"/>
    </row>
    <row r="4758" spans="1:30" ht="13.5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4"/>
      <c r="AD4758" s="14"/>
    </row>
    <row r="4759" spans="1:30" ht="13.5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4"/>
      <c r="AD4759" s="14"/>
    </row>
    <row r="4760" spans="1:30" ht="13.5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4"/>
      <c r="AD4760" s="14"/>
    </row>
    <row r="4761" spans="1:30" ht="13.5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4"/>
      <c r="AD4761" s="14"/>
    </row>
    <row r="4762" spans="1:30" ht="13.5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4"/>
      <c r="AD4762" s="14"/>
    </row>
    <row r="4763" spans="1:30" ht="13.5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4"/>
      <c r="AD4763" s="14"/>
    </row>
    <row r="4764" spans="1:30" ht="13.5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4"/>
      <c r="AD4764" s="14"/>
    </row>
    <row r="4765" spans="1:30" ht="13.5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4"/>
      <c r="AD4765" s="14"/>
    </row>
    <row r="4766" spans="1:30" ht="13.5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4"/>
      <c r="AD4766" s="14"/>
    </row>
    <row r="4767" spans="1:30" ht="13.5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4"/>
      <c r="AD4767" s="14"/>
    </row>
    <row r="4768" spans="1:30" ht="13.5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4"/>
      <c r="AD4768" s="14"/>
    </row>
    <row r="4769" spans="1:30" ht="13.5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4"/>
      <c r="AD4769" s="14"/>
    </row>
    <row r="4770" spans="1:30" ht="13.5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4"/>
      <c r="AD4770" s="14"/>
    </row>
    <row r="4771" spans="1:30" ht="13.5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4"/>
      <c r="AD4771" s="14"/>
    </row>
    <row r="4772" spans="1:30" ht="13.5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4"/>
      <c r="AD4772" s="14"/>
    </row>
    <row r="4773" spans="1:30" ht="13.5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4"/>
      <c r="AD4773" s="14"/>
    </row>
    <row r="4774" spans="1:30" ht="13.5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4"/>
      <c r="AD4774" s="14"/>
    </row>
    <row r="4775" spans="1:30" ht="13.5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4"/>
      <c r="AD4775" s="14"/>
    </row>
    <row r="4776" spans="1:30" ht="13.5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4"/>
      <c r="AD4776" s="14"/>
    </row>
    <row r="4777" spans="1:30" ht="13.5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4"/>
      <c r="AD4777" s="14"/>
    </row>
    <row r="4778" spans="1:30" ht="13.5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4"/>
      <c r="AD4778" s="14"/>
    </row>
    <row r="4779" spans="1:30" ht="13.5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4"/>
      <c r="AD4779" s="14"/>
    </row>
    <row r="4780" spans="1:30" ht="13.5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4"/>
      <c r="AD4780" s="14"/>
    </row>
    <row r="4781" spans="1:30" ht="13.5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4"/>
      <c r="AD4781" s="14"/>
    </row>
    <row r="4782" spans="1:30" ht="13.5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4"/>
      <c r="AD4782" s="14"/>
    </row>
    <row r="4783" spans="1:30" ht="13.5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4"/>
      <c r="AD4783" s="14"/>
    </row>
    <row r="4784" spans="1:30" ht="13.5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4"/>
      <c r="AD4784" s="14"/>
    </row>
    <row r="4785" spans="1:30" ht="13.5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4"/>
      <c r="AD4785" s="14"/>
    </row>
    <row r="4786" spans="1:30" ht="13.5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4"/>
      <c r="AD4786" s="14"/>
    </row>
    <row r="4787" spans="1:30" ht="13.5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4"/>
      <c r="AD4787" s="14"/>
    </row>
    <row r="4788" spans="1:30" ht="13.5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4"/>
      <c r="AD4788" s="14"/>
    </row>
    <row r="4789" spans="1:30" ht="13.5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4"/>
      <c r="AD4789" s="14"/>
    </row>
    <row r="4790" spans="1:30" ht="13.5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4"/>
      <c r="AD4790" s="14"/>
    </row>
    <row r="4791" spans="1:30" ht="13.5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4"/>
      <c r="AD4791" s="14"/>
    </row>
    <row r="4792" spans="1:30" ht="13.5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4"/>
      <c r="AD4792" s="14"/>
    </row>
    <row r="4793" spans="1:30" ht="13.5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4"/>
      <c r="AD4793" s="14"/>
    </row>
    <row r="4794" spans="1:30" ht="13.5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4"/>
      <c r="AD4794" s="14"/>
    </row>
    <row r="4795" spans="1:30" ht="13.5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4"/>
      <c r="AD4795" s="14"/>
    </row>
    <row r="4796" spans="1:30" ht="13.5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4"/>
      <c r="AD4796" s="14"/>
    </row>
    <row r="4797" spans="1:30" ht="13.5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4"/>
      <c r="AD4797" s="14"/>
    </row>
    <row r="4798" spans="1:30" ht="13.5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4"/>
      <c r="AD4798" s="14"/>
    </row>
    <row r="4799" spans="1:30" ht="13.5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4"/>
      <c r="AD4799" s="14"/>
    </row>
    <row r="4800" spans="1:30" ht="13.5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4"/>
      <c r="AD4800" s="14"/>
    </row>
    <row r="4801" spans="1:30" ht="13.5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4"/>
      <c r="AD4801" s="14"/>
    </row>
    <row r="4802" spans="1:30" ht="13.5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4"/>
      <c r="AD4802" s="14"/>
    </row>
    <row r="4803" spans="1:30" ht="13.5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4"/>
      <c r="AD4803" s="14"/>
    </row>
    <row r="4804" spans="1:30" ht="13.5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4"/>
      <c r="AD4804" s="14"/>
    </row>
    <row r="4805" spans="1:30" ht="13.5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4"/>
      <c r="AD4805" s="14"/>
    </row>
    <row r="4806" spans="1:30" ht="13.5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4"/>
      <c r="AD4806" s="14"/>
    </row>
    <row r="4807" spans="1:30" ht="13.5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4"/>
      <c r="AD4807" s="14"/>
    </row>
    <row r="4808" spans="1:30" ht="13.5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4"/>
      <c r="AD4808" s="14"/>
    </row>
    <row r="4809" spans="1:30" ht="13.5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4"/>
      <c r="AD4809" s="14"/>
    </row>
    <row r="4810" spans="1:30" ht="13.5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4"/>
      <c r="AD4810" s="14"/>
    </row>
    <row r="4811" spans="1:30" ht="13.5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4"/>
      <c r="AD4811" s="14"/>
    </row>
    <row r="4812" spans="1:30" ht="13.5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4"/>
      <c r="AD4812" s="14"/>
    </row>
    <row r="4813" spans="1:30" ht="13.5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4"/>
      <c r="AD4813" s="14"/>
    </row>
    <row r="4814" spans="1:30" ht="13.5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4"/>
      <c r="AD4814" s="14"/>
    </row>
    <row r="4815" spans="1:30" ht="13.5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4"/>
      <c r="AD4815" s="14"/>
    </row>
    <row r="4816" spans="1:30" ht="13.5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4"/>
      <c r="AD4816" s="14"/>
    </row>
    <row r="4817" spans="1:30" ht="13.5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4"/>
      <c r="AD4817" s="14"/>
    </row>
    <row r="4818" spans="1:30" ht="13.5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4"/>
      <c r="AD4818" s="14"/>
    </row>
    <row r="4819" spans="1:30" ht="13.5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4"/>
      <c r="AD4819" s="14"/>
    </row>
    <row r="4820" spans="1:30" ht="13.5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4"/>
      <c r="AD4820" s="14"/>
    </row>
    <row r="4821" spans="1:30" ht="13.5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4"/>
      <c r="AD4821" s="14"/>
    </row>
    <row r="4822" spans="1:30" ht="13.5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4"/>
      <c r="AD4822" s="14"/>
    </row>
    <row r="4823" spans="1:30" ht="13.5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4"/>
      <c r="AD4823" s="14"/>
    </row>
    <row r="4824" spans="1:30" ht="13.5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4"/>
      <c r="AD4824" s="14"/>
    </row>
    <row r="4825" spans="1:30" ht="13.5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4"/>
      <c r="AD4825" s="14"/>
    </row>
    <row r="4826" spans="1:30" ht="13.5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4"/>
      <c r="AD4826" s="14"/>
    </row>
    <row r="4827" spans="1:30" ht="13.5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4"/>
      <c r="AD4827" s="14"/>
    </row>
    <row r="4828" spans="1:30" ht="13.5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4"/>
      <c r="AD4828" s="14"/>
    </row>
    <row r="4829" spans="1:30" ht="13.5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4"/>
      <c r="AD4829" s="14"/>
    </row>
    <row r="4830" spans="1:30" ht="13.5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4"/>
      <c r="AD4830" s="14"/>
    </row>
    <row r="4831" spans="1:30" ht="13.5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4"/>
      <c r="AD4831" s="14"/>
    </row>
    <row r="4832" spans="1:30" ht="13.5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4"/>
      <c r="AD4832" s="14"/>
    </row>
    <row r="4833" spans="1:30" ht="13.5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4"/>
      <c r="AD4833" s="14"/>
    </row>
    <row r="4834" spans="1:30" ht="13.5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4"/>
      <c r="AD4834" s="14"/>
    </row>
    <row r="4835" spans="1:30" ht="13.5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4"/>
      <c r="AD4835" s="14"/>
    </row>
    <row r="4836" spans="1:30" ht="13.5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4"/>
      <c r="AD4836" s="14"/>
    </row>
    <row r="4837" spans="1:30" ht="13.5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4"/>
      <c r="AD4837" s="14"/>
    </row>
    <row r="4838" spans="1:30" ht="13.5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4"/>
      <c r="AD4838" s="14"/>
    </row>
    <row r="4839" spans="1:30" ht="13.5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4"/>
      <c r="AD4839" s="14"/>
    </row>
    <row r="4840" spans="1:30" ht="13.5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4"/>
      <c r="AD4840" s="14"/>
    </row>
    <row r="4841" spans="1:30" ht="13.5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4"/>
      <c r="AD4841" s="14"/>
    </row>
    <row r="4842" spans="1:30" ht="13.5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4"/>
      <c r="AD4842" s="14"/>
    </row>
    <row r="4843" spans="1:30" ht="13.5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4"/>
      <c r="AD4843" s="14"/>
    </row>
    <row r="4844" spans="1:30" ht="13.5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4"/>
      <c r="AD4844" s="14"/>
    </row>
    <row r="4845" spans="1:30" ht="13.5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4"/>
      <c r="AD4845" s="14"/>
    </row>
    <row r="4846" spans="1:30" ht="13.5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4"/>
      <c r="AD4846" s="14"/>
    </row>
    <row r="4847" spans="1:30" ht="13.5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4"/>
      <c r="AD4847" s="14"/>
    </row>
    <row r="4848" spans="1:30" ht="13.5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4"/>
      <c r="AD4848" s="14"/>
    </row>
    <row r="4849" spans="1:30" ht="13.5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4"/>
      <c r="AD4849" s="14"/>
    </row>
    <row r="4850" spans="1:30" ht="13.5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4"/>
      <c r="AD4850" s="14"/>
    </row>
    <row r="4851" spans="1:30" ht="13.5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4"/>
      <c r="AD4851" s="14"/>
    </row>
    <row r="4852" spans="1:30" ht="13.5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4"/>
      <c r="AD4852" s="14"/>
    </row>
    <row r="4853" spans="1:30" ht="13.5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4"/>
      <c r="AD4853" s="14"/>
    </row>
    <row r="4854" spans="1:30" ht="13.5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4"/>
      <c r="AD4854" s="14"/>
    </row>
    <row r="4855" spans="1:30" ht="13.5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4"/>
      <c r="AD4855" s="14"/>
    </row>
    <row r="4856" spans="1:30" ht="13.5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4"/>
      <c r="AD4856" s="14"/>
    </row>
    <row r="4857" spans="1:30" ht="13.5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4"/>
      <c r="AD4857" s="14"/>
    </row>
    <row r="4858" spans="1:30" ht="13.5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4"/>
      <c r="AD4858" s="14"/>
    </row>
    <row r="4859" spans="1:30" ht="13.5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4"/>
      <c r="AD4859" s="14"/>
    </row>
    <row r="4860" spans="1:30" ht="13.5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4"/>
      <c r="AD4860" s="14"/>
    </row>
    <row r="4861" spans="1:30" ht="13.5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4"/>
      <c r="AD4861" s="14"/>
    </row>
    <row r="4862" spans="1:30" ht="13.5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4"/>
      <c r="AD4862" s="14"/>
    </row>
    <row r="4863" spans="1:30" ht="13.5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4"/>
      <c r="AD4863" s="14"/>
    </row>
    <row r="4864" spans="1:30" ht="13.5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4"/>
      <c r="AD4864" s="14"/>
    </row>
    <row r="4865" spans="1:30" ht="13.5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4"/>
      <c r="AD4865" s="14"/>
    </row>
    <row r="4866" spans="1:30" ht="13.5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4"/>
      <c r="AD4866" s="14"/>
    </row>
    <row r="4867" spans="1:30" ht="13.5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4"/>
      <c r="AD4867" s="14"/>
    </row>
    <row r="4868" spans="1:30" ht="13.5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4"/>
      <c r="AD4868" s="14"/>
    </row>
    <row r="4869" spans="1:30" ht="13.5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4"/>
      <c r="AD4869" s="14"/>
    </row>
    <row r="4870" spans="1:30" ht="13.5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4"/>
      <c r="AD4870" s="14"/>
    </row>
    <row r="4871" spans="1:30" ht="13.5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4"/>
      <c r="AD4871" s="14"/>
    </row>
    <row r="4872" spans="1:30" ht="13.5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4"/>
      <c r="AD4872" s="14"/>
    </row>
    <row r="4873" spans="1:30" ht="13.5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4"/>
      <c r="AD4873" s="14"/>
    </row>
    <row r="4874" spans="1:30" ht="13.5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4"/>
      <c r="AD4874" s="14"/>
    </row>
    <row r="4875" spans="1:30" ht="13.5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4"/>
      <c r="AD4875" s="14"/>
    </row>
    <row r="4876" spans="1:30" ht="13.5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4"/>
      <c r="AD4876" s="14"/>
    </row>
    <row r="4877" spans="1:30" ht="13.5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4"/>
      <c r="AD4877" s="14"/>
    </row>
    <row r="4878" spans="1:30" ht="13.5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4"/>
      <c r="AD4878" s="14"/>
    </row>
    <row r="4879" spans="1:30" ht="13.5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4"/>
      <c r="AD4879" s="14"/>
    </row>
    <row r="4880" spans="1:30" ht="13.5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4"/>
      <c r="AD4880" s="14"/>
    </row>
    <row r="4881" spans="1:30" ht="13.5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4"/>
      <c r="AD4881" s="14"/>
    </row>
    <row r="4882" spans="1:30" ht="13.5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4"/>
      <c r="AD4882" s="14"/>
    </row>
    <row r="4883" spans="1:30" ht="13.5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4"/>
      <c r="AD4883" s="14"/>
    </row>
    <row r="4884" spans="1:30" ht="13.5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4"/>
      <c r="AD4884" s="14"/>
    </row>
    <row r="4885" spans="1:30" ht="13.5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4"/>
      <c r="AD4885" s="14"/>
    </row>
    <row r="4886" spans="1:30" ht="13.5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4"/>
      <c r="AD4886" s="14"/>
    </row>
    <row r="4887" spans="1:30" ht="13.5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4"/>
      <c r="AD4887" s="14"/>
    </row>
    <row r="4888" spans="1:30" ht="13.5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4"/>
      <c r="AD4888" s="14"/>
    </row>
    <row r="4889" spans="1:30" ht="13.5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4"/>
      <c r="AD4889" s="14"/>
    </row>
    <row r="4890" spans="1:30" ht="13.5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4"/>
      <c r="AD4890" s="14"/>
    </row>
    <row r="4891" spans="1:30" ht="13.5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4"/>
      <c r="AD4891" s="14"/>
    </row>
    <row r="4892" spans="1:30" ht="13.5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4"/>
      <c r="AD4892" s="14"/>
    </row>
    <row r="4893" spans="1:30" ht="13.5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4"/>
      <c r="AD4893" s="14"/>
    </row>
    <row r="4894" spans="1:30" ht="13.5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4"/>
      <c r="AD4894" s="14"/>
    </row>
    <row r="4895" spans="1:30" ht="13.5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4"/>
      <c r="AD4895" s="14"/>
    </row>
    <row r="4896" spans="1:30" ht="13.5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4"/>
      <c r="AD4896" s="14"/>
    </row>
    <row r="4897" spans="1:30" ht="13.5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4"/>
      <c r="AD4897" s="14"/>
    </row>
    <row r="4898" spans="1:30" ht="13.5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4"/>
      <c r="AD4898" s="14"/>
    </row>
    <row r="4899" spans="1:30" ht="13.5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4"/>
      <c r="AD4899" s="14"/>
    </row>
    <row r="4900" spans="1:30" ht="13.5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4"/>
      <c r="AD4900" s="14"/>
    </row>
    <row r="4901" spans="1:30" ht="13.5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4"/>
      <c r="AD4901" s="14"/>
    </row>
    <row r="4902" spans="1:30" ht="13.5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4"/>
      <c r="AD4902" s="14"/>
    </row>
    <row r="4903" spans="1:30" ht="13.5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4"/>
      <c r="AD4903" s="14"/>
    </row>
    <row r="4904" spans="1:30" ht="13.5">
      <c r="A4904" s="14"/>
      <c r="B4904" s="14"/>
      <c r="C4904" s="14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4"/>
      <c r="AD4904" s="14"/>
    </row>
    <row r="4905" spans="1:30" ht="13.5">
      <c r="A4905" s="14"/>
      <c r="B4905" s="14"/>
      <c r="C4905" s="14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4"/>
      <c r="AD4905" s="14"/>
    </row>
    <row r="4906" spans="1:30" ht="13.5">
      <c r="A4906" s="14"/>
      <c r="B4906" s="14"/>
      <c r="C4906" s="14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4"/>
      <c r="AD4906" s="14"/>
    </row>
    <row r="4907" spans="1:30" ht="13.5">
      <c r="A4907" s="14"/>
      <c r="B4907" s="14"/>
      <c r="C4907" s="14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4"/>
      <c r="AD4907" s="14"/>
    </row>
    <row r="4908" spans="1:30" ht="13.5">
      <c r="A4908" s="14"/>
      <c r="B4908" s="14"/>
      <c r="C4908" s="14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4"/>
      <c r="AD4908" s="14"/>
    </row>
    <row r="4909" spans="1:30" ht="13.5">
      <c r="A4909" s="14"/>
      <c r="B4909" s="14"/>
      <c r="C4909" s="14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4"/>
      <c r="AD4909" s="14"/>
    </row>
    <row r="4910" spans="1:30" ht="13.5">
      <c r="A4910" s="14"/>
      <c r="B4910" s="14"/>
      <c r="C4910" s="14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4"/>
      <c r="AD4910" s="14"/>
    </row>
    <row r="4911" spans="1:30" ht="13.5">
      <c r="A4911" s="14"/>
      <c r="B4911" s="14"/>
      <c r="C4911" s="14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4"/>
      <c r="AD4911" s="14"/>
    </row>
    <row r="4912" spans="1:30" ht="13.5">
      <c r="A4912" s="14"/>
      <c r="B4912" s="14"/>
      <c r="C4912" s="14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4"/>
      <c r="AD4912" s="14"/>
    </row>
    <row r="4913" spans="1:30" ht="13.5">
      <c r="A4913" s="14"/>
      <c r="B4913" s="14"/>
      <c r="C4913" s="14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4"/>
      <c r="AD4913" s="14"/>
    </row>
    <row r="4914" spans="1:30" ht="13.5">
      <c r="A4914" s="14"/>
      <c r="B4914" s="14"/>
      <c r="C4914" s="14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4"/>
      <c r="AD4914" s="14"/>
    </row>
    <row r="4915" spans="1:30" ht="13.5">
      <c r="A4915" s="14"/>
      <c r="B4915" s="14"/>
      <c r="C4915" s="14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4"/>
      <c r="AD4915" s="14"/>
    </row>
    <row r="4916" spans="1:30" ht="13.5">
      <c r="A4916" s="14"/>
      <c r="B4916" s="14"/>
      <c r="C4916" s="14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4"/>
      <c r="AD4916" s="14"/>
    </row>
    <row r="4917" spans="1:30" ht="13.5">
      <c r="A4917" s="14"/>
      <c r="B4917" s="14"/>
      <c r="C4917" s="14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4"/>
      <c r="AD4917" s="14"/>
    </row>
    <row r="4918" spans="1:30" ht="13.5">
      <c r="A4918" s="14"/>
      <c r="B4918" s="14"/>
      <c r="C4918" s="14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4"/>
      <c r="AD4918" s="14"/>
    </row>
    <row r="4919" spans="1:30" ht="13.5">
      <c r="A4919" s="14"/>
      <c r="B4919" s="14"/>
      <c r="C4919" s="14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4"/>
      <c r="AD4919" s="14"/>
    </row>
    <row r="4920" spans="1:30" ht="13.5">
      <c r="A4920" s="14"/>
      <c r="B4920" s="14"/>
      <c r="C4920" s="14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4"/>
      <c r="AD4920" s="14"/>
    </row>
    <row r="4921" spans="1:30" ht="13.5">
      <c r="A4921" s="14"/>
      <c r="B4921" s="14"/>
      <c r="C4921" s="14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4"/>
      <c r="AD4921" s="14"/>
    </row>
    <row r="4922" spans="1:30" ht="13.5">
      <c r="A4922" s="14"/>
      <c r="B4922" s="14"/>
      <c r="C4922" s="14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4"/>
      <c r="AD4922" s="14"/>
    </row>
    <row r="4923" spans="1:30" ht="13.5">
      <c r="A4923" s="14"/>
      <c r="B4923" s="14"/>
      <c r="C4923" s="14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4"/>
      <c r="AD4923" s="14"/>
    </row>
    <row r="4924" spans="1:30" ht="13.5">
      <c r="A4924" s="14"/>
      <c r="B4924" s="14"/>
      <c r="C4924" s="14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4"/>
      <c r="AD4924" s="14"/>
    </row>
    <row r="4925" spans="1:30" ht="13.5">
      <c r="A4925" s="14"/>
      <c r="B4925" s="14"/>
      <c r="C4925" s="14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4"/>
      <c r="AD4925" s="14"/>
    </row>
    <row r="4926" spans="1:30" ht="13.5">
      <c r="A4926" s="14"/>
      <c r="B4926" s="14"/>
      <c r="C4926" s="14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4"/>
      <c r="AD4926" s="14"/>
    </row>
    <row r="4927" spans="1:30" ht="13.5">
      <c r="A4927" s="14"/>
      <c r="B4927" s="14"/>
      <c r="C4927" s="14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4"/>
      <c r="AD4927" s="14"/>
    </row>
    <row r="4928" spans="1:30" ht="13.5">
      <c r="A4928" s="14"/>
      <c r="B4928" s="14"/>
      <c r="C4928" s="14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4"/>
      <c r="AD4928" s="14"/>
    </row>
    <row r="4929" spans="1:30" ht="13.5">
      <c r="A4929" s="14"/>
      <c r="B4929" s="14"/>
      <c r="C4929" s="14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4"/>
      <c r="AD4929" s="14"/>
    </row>
    <row r="4930" spans="1:30" ht="13.5">
      <c r="A4930" s="14"/>
      <c r="B4930" s="14"/>
      <c r="C4930" s="14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4"/>
      <c r="AD4930" s="14"/>
    </row>
    <row r="4931" spans="1:30" ht="13.5">
      <c r="A4931" s="14"/>
      <c r="B4931" s="14"/>
      <c r="C4931" s="14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4"/>
      <c r="AD4931" s="14"/>
    </row>
    <row r="4932" spans="1:30" ht="13.5">
      <c r="A4932" s="14"/>
      <c r="B4932" s="14"/>
      <c r="C4932" s="14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4"/>
      <c r="AD4932" s="14"/>
    </row>
    <row r="4933" spans="1:30" ht="13.5">
      <c r="A4933" s="14"/>
      <c r="B4933" s="14"/>
      <c r="C4933" s="14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4"/>
      <c r="AD4933" s="14"/>
    </row>
    <row r="4934" spans="1:30" ht="13.5">
      <c r="A4934" s="14"/>
      <c r="B4934" s="14"/>
      <c r="C4934" s="14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4"/>
      <c r="AD4934" s="14"/>
    </row>
    <row r="4935" spans="1:30" ht="13.5">
      <c r="A4935" s="14"/>
      <c r="B4935" s="14"/>
      <c r="C4935" s="14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4"/>
      <c r="AD4935" s="14"/>
    </row>
    <row r="4936" spans="1:30" ht="13.5">
      <c r="A4936" s="14"/>
      <c r="B4936" s="14"/>
      <c r="C4936" s="14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4"/>
      <c r="AD4936" s="14"/>
    </row>
    <row r="4937" spans="1:30" ht="13.5">
      <c r="A4937" s="14"/>
      <c r="B4937" s="14"/>
      <c r="C4937" s="14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4"/>
      <c r="AD4937" s="14"/>
    </row>
    <row r="4938" spans="1:30" ht="13.5">
      <c r="A4938" s="14"/>
      <c r="B4938" s="14"/>
      <c r="C4938" s="14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4"/>
      <c r="AD4938" s="14"/>
    </row>
    <row r="4939" spans="1:30" ht="13.5">
      <c r="A4939" s="14"/>
      <c r="B4939" s="14"/>
      <c r="C4939" s="14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4"/>
      <c r="AD4939" s="14"/>
    </row>
    <row r="4940" spans="1:30" ht="13.5">
      <c r="A4940" s="14"/>
      <c r="B4940" s="14"/>
      <c r="C4940" s="14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4"/>
      <c r="AD4940" s="14"/>
    </row>
    <row r="4941" spans="1:30" ht="13.5">
      <c r="A4941" s="14"/>
      <c r="B4941" s="14"/>
      <c r="C4941" s="14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4"/>
      <c r="AD4941" s="14"/>
    </row>
    <row r="4942" spans="1:30" ht="13.5">
      <c r="A4942" s="14"/>
      <c r="B4942" s="14"/>
      <c r="C4942" s="14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4"/>
      <c r="AD4942" s="14"/>
    </row>
    <row r="4943" spans="1:30" ht="13.5">
      <c r="A4943" s="14"/>
      <c r="B4943" s="14"/>
      <c r="C4943" s="14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4"/>
      <c r="AD4943" s="14"/>
    </row>
    <row r="4944" spans="1:30" ht="13.5">
      <c r="A4944" s="14"/>
      <c r="B4944" s="14"/>
      <c r="C4944" s="14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4"/>
      <c r="AD4944" s="14"/>
    </row>
    <row r="4945" spans="1:30" ht="13.5">
      <c r="A4945" s="14"/>
      <c r="B4945" s="14"/>
      <c r="C4945" s="14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4"/>
      <c r="AD4945" s="14"/>
    </row>
    <row r="4946" spans="1:30" ht="13.5">
      <c r="A4946" s="14"/>
      <c r="B4946" s="14"/>
      <c r="C4946" s="14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4"/>
      <c r="AD4946" s="14"/>
    </row>
    <row r="4947" spans="1:30" ht="13.5">
      <c r="A4947" s="14"/>
      <c r="B4947" s="14"/>
      <c r="C4947" s="14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4"/>
      <c r="AD4947" s="14"/>
    </row>
    <row r="4948" spans="1:30" ht="13.5">
      <c r="A4948" s="14"/>
      <c r="B4948" s="14"/>
      <c r="C4948" s="14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4"/>
      <c r="AD4948" s="14"/>
    </row>
    <row r="4949" spans="1:30" ht="13.5">
      <c r="A4949" s="14"/>
      <c r="B4949" s="14"/>
      <c r="C4949" s="14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4"/>
      <c r="AD4949" s="14"/>
    </row>
    <row r="4950" spans="1:30" ht="13.5">
      <c r="A4950" s="14"/>
      <c r="B4950" s="14"/>
      <c r="C4950" s="14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4"/>
      <c r="AD4950" s="14"/>
    </row>
    <row r="4951" spans="1:30" ht="13.5">
      <c r="A4951" s="14"/>
      <c r="B4951" s="14"/>
      <c r="C4951" s="14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4"/>
      <c r="AD4951" s="14"/>
    </row>
    <row r="4952" spans="1:30" ht="13.5">
      <c r="A4952" s="14"/>
      <c r="B4952" s="14"/>
      <c r="C4952" s="14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4"/>
      <c r="AD4952" s="14"/>
    </row>
    <row r="4953" spans="1:30" ht="13.5">
      <c r="A4953" s="14"/>
      <c r="B4953" s="14"/>
      <c r="C4953" s="14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4"/>
      <c r="AD4953" s="14"/>
    </row>
    <row r="4954" spans="1:30" ht="13.5">
      <c r="A4954" s="14"/>
      <c r="B4954" s="14"/>
      <c r="C4954" s="14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4"/>
      <c r="AD4954" s="14"/>
    </row>
    <row r="4955" spans="1:30" ht="13.5">
      <c r="A4955" s="14"/>
      <c r="B4955" s="14"/>
      <c r="C4955" s="14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4"/>
      <c r="AD4955" s="14"/>
    </row>
    <row r="4956" spans="1:30" ht="13.5">
      <c r="A4956" s="14"/>
      <c r="B4956" s="14"/>
      <c r="C4956" s="14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4"/>
      <c r="AD4956" s="14"/>
    </row>
    <row r="4957" spans="1:30" ht="13.5">
      <c r="A4957" s="14"/>
      <c r="B4957" s="14"/>
      <c r="C4957" s="14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4"/>
      <c r="AD4957" s="14"/>
    </row>
    <row r="4958" spans="1:30" ht="13.5">
      <c r="A4958" s="14"/>
      <c r="B4958" s="14"/>
      <c r="C4958" s="14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4"/>
      <c r="AD4958" s="14"/>
    </row>
    <row r="4959" spans="1:30" ht="13.5">
      <c r="A4959" s="14"/>
      <c r="B4959" s="14"/>
      <c r="C4959" s="14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4"/>
      <c r="AD4959" s="14"/>
    </row>
    <row r="4960" spans="1:30" ht="13.5">
      <c r="A4960" s="14"/>
      <c r="B4960" s="14"/>
      <c r="C4960" s="14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4"/>
      <c r="AD4960" s="14"/>
    </row>
    <row r="4961" spans="1:30" ht="13.5">
      <c r="A4961" s="14"/>
      <c r="B4961" s="14"/>
      <c r="C4961" s="14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4"/>
      <c r="AD4961" s="14"/>
    </row>
    <row r="4962" spans="1:30" ht="13.5">
      <c r="A4962" s="14"/>
      <c r="B4962" s="14"/>
      <c r="C4962" s="14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4"/>
      <c r="AD4962" s="14"/>
    </row>
    <row r="4963" spans="1:30" ht="13.5">
      <c r="A4963" s="14"/>
      <c r="B4963" s="14"/>
      <c r="C4963" s="14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4"/>
      <c r="AD4963" s="14"/>
    </row>
    <row r="4964" spans="1:30" ht="13.5">
      <c r="A4964" s="14"/>
      <c r="B4964" s="14"/>
      <c r="C4964" s="14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4"/>
      <c r="AD4964" s="14"/>
    </row>
    <row r="4965" spans="1:30" ht="13.5">
      <c r="A4965" s="14"/>
      <c r="B4965" s="14"/>
      <c r="C4965" s="14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4"/>
      <c r="AD4965" s="14"/>
    </row>
    <row r="4966" spans="1:30" ht="13.5">
      <c r="A4966" s="14"/>
      <c r="B4966" s="14"/>
      <c r="C4966" s="14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4"/>
      <c r="AD4966" s="14"/>
    </row>
    <row r="4967" spans="1:30" ht="13.5">
      <c r="A4967" s="14"/>
      <c r="B4967" s="14"/>
      <c r="C4967" s="14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4"/>
      <c r="AD4967" s="14"/>
    </row>
    <row r="4968" spans="1:30" ht="13.5">
      <c r="A4968" s="14"/>
      <c r="B4968" s="14"/>
      <c r="C4968" s="14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4"/>
      <c r="AD4968" s="14"/>
    </row>
    <row r="4969" spans="1:30" ht="13.5">
      <c r="A4969" s="14"/>
      <c r="B4969" s="14"/>
      <c r="C4969" s="14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4"/>
      <c r="AD4969" s="14"/>
    </row>
    <row r="4970" spans="1:30" ht="13.5">
      <c r="A4970" s="14"/>
      <c r="B4970" s="14"/>
      <c r="C4970" s="14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4"/>
      <c r="AD4970" s="14"/>
    </row>
    <row r="4971" spans="1:30" ht="13.5">
      <c r="A4971" s="14"/>
      <c r="B4971" s="14"/>
      <c r="C4971" s="14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4"/>
      <c r="AD4971" s="14"/>
    </row>
    <row r="4972" spans="1:30" ht="13.5">
      <c r="A4972" s="14"/>
      <c r="B4972" s="14"/>
      <c r="C4972" s="14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4"/>
      <c r="AD4972" s="14"/>
    </row>
    <row r="4973" spans="1:30" ht="13.5">
      <c r="A4973" s="14"/>
      <c r="B4973" s="14"/>
      <c r="C4973" s="14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4"/>
      <c r="AD4973" s="14"/>
    </row>
    <row r="4974" spans="1:30" ht="13.5">
      <c r="A4974" s="14"/>
      <c r="B4974" s="14"/>
      <c r="C4974" s="14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4"/>
      <c r="AD4974" s="14"/>
    </row>
    <row r="4975" spans="1:30" ht="13.5">
      <c r="A4975" s="14"/>
      <c r="B4975" s="14"/>
      <c r="C4975" s="14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4"/>
      <c r="AD4975" s="14"/>
    </row>
    <row r="4976" spans="1:30" ht="13.5">
      <c r="A4976" s="14"/>
      <c r="B4976" s="14"/>
      <c r="C4976" s="14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4"/>
      <c r="AD4976" s="14"/>
    </row>
    <row r="4977" spans="1:30" ht="13.5">
      <c r="A4977" s="14"/>
      <c r="B4977" s="14"/>
      <c r="C4977" s="14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4"/>
      <c r="AD4977" s="14"/>
    </row>
    <row r="4978" spans="1:30" ht="13.5">
      <c r="A4978" s="14"/>
      <c r="B4978" s="14"/>
      <c r="C4978" s="14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4"/>
      <c r="AD4978" s="14"/>
    </row>
    <row r="4979" spans="1:30" ht="13.5">
      <c r="A4979" s="14"/>
      <c r="B4979" s="14"/>
      <c r="C4979" s="14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4"/>
      <c r="AD4979" s="14"/>
    </row>
    <row r="4980" spans="1:30" ht="13.5">
      <c r="A4980" s="14"/>
      <c r="B4980" s="14"/>
      <c r="C4980" s="14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4"/>
      <c r="AD4980" s="14"/>
    </row>
    <row r="4981" spans="1:30" ht="13.5">
      <c r="A4981" s="14"/>
      <c r="B4981" s="14"/>
      <c r="C4981" s="14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4"/>
      <c r="AD4981" s="14"/>
    </row>
    <row r="4982" spans="1:30" ht="13.5">
      <c r="A4982" s="14"/>
      <c r="B4982" s="14"/>
      <c r="C4982" s="14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4"/>
      <c r="AD4982" s="14"/>
    </row>
    <row r="4983" spans="1:30" ht="13.5">
      <c r="A4983" s="14"/>
      <c r="B4983" s="14"/>
      <c r="C4983" s="14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4"/>
      <c r="AD4983" s="14"/>
    </row>
    <row r="4984" spans="1:30" ht="13.5">
      <c r="A4984" s="14"/>
      <c r="B4984" s="14"/>
      <c r="C4984" s="14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4"/>
      <c r="AD4984" s="14"/>
    </row>
    <row r="4985" spans="1:30" ht="13.5">
      <c r="A4985" s="14"/>
      <c r="B4985" s="14"/>
      <c r="C4985" s="14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4"/>
      <c r="AD4985" s="14"/>
    </row>
    <row r="4986" spans="1:30" ht="13.5">
      <c r="A4986" s="14"/>
      <c r="B4986" s="14"/>
      <c r="C4986" s="14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4"/>
      <c r="AD4986" s="14"/>
    </row>
    <row r="4987" spans="1:30" ht="13.5">
      <c r="A4987" s="14"/>
      <c r="B4987" s="14"/>
      <c r="C4987" s="14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4"/>
      <c r="AD4987" s="14"/>
    </row>
    <row r="4988" spans="1:30" ht="13.5">
      <c r="A4988" s="14"/>
      <c r="B4988" s="14"/>
      <c r="C4988" s="14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4"/>
      <c r="AD4988" s="14"/>
    </row>
    <row r="4989" spans="1:30" ht="13.5">
      <c r="A4989" s="14"/>
      <c r="B4989" s="14"/>
      <c r="C4989" s="14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4"/>
      <c r="AD4989" s="14"/>
    </row>
    <row r="4990" spans="1:30" ht="13.5">
      <c r="A4990" s="14"/>
      <c r="B4990" s="14"/>
      <c r="C4990" s="14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4"/>
      <c r="AD4990" s="14"/>
    </row>
    <row r="4991" spans="1:30" ht="13.5">
      <c r="A4991" s="14"/>
      <c r="B4991" s="14"/>
      <c r="C4991" s="14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4"/>
      <c r="AD4991" s="14"/>
    </row>
    <row r="4992" spans="1:30" ht="13.5">
      <c r="A4992" s="14"/>
      <c r="B4992" s="14"/>
      <c r="C4992" s="14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4"/>
      <c r="AD4992" s="14"/>
    </row>
    <row r="4993" spans="1:30" ht="13.5">
      <c r="A4993" s="14"/>
      <c r="B4993" s="14"/>
      <c r="C4993" s="14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4"/>
      <c r="AD4993" s="14"/>
    </row>
    <row r="4994" spans="1:30" ht="13.5">
      <c r="A4994" s="14"/>
      <c r="B4994" s="14"/>
      <c r="C4994" s="14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4"/>
      <c r="AD4994" s="14"/>
    </row>
    <row r="4995" spans="1:30" ht="13.5">
      <c r="A4995" s="14"/>
      <c r="B4995" s="14"/>
      <c r="C4995" s="14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4"/>
      <c r="AD4995" s="14"/>
    </row>
    <row r="4996" spans="1:30" ht="13.5">
      <c r="A4996" s="14"/>
      <c r="B4996" s="14"/>
      <c r="C4996" s="14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4"/>
      <c r="AD4996" s="14"/>
    </row>
    <row r="4997" spans="1:30" ht="13.5">
      <c r="A4997" s="14"/>
      <c r="B4997" s="14"/>
      <c r="C4997" s="14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4"/>
      <c r="AD4997" s="14"/>
    </row>
    <row r="4998" spans="1:30" ht="13.5">
      <c r="A4998" s="14"/>
      <c r="B4998" s="14"/>
      <c r="C4998" s="14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4"/>
      <c r="AD4998" s="14"/>
    </row>
    <row r="4999" spans="1:30" ht="13.5">
      <c r="A4999" s="14"/>
      <c r="B4999" s="14"/>
      <c r="C4999" s="14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4"/>
      <c r="AD4999" s="14"/>
    </row>
    <row r="5000" spans="1:30" ht="13.5">
      <c r="A5000" s="14"/>
      <c r="B5000" s="14"/>
      <c r="C5000" s="14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4"/>
      <c r="AD5000" s="14"/>
    </row>
    <row r="5001" spans="1:30" ht="13.5">
      <c r="A5001" s="14"/>
      <c r="B5001" s="14"/>
      <c r="C5001" s="14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4"/>
      <c r="AD5001" s="14"/>
    </row>
    <row r="5002" spans="1:30" ht="13.5">
      <c r="A5002" s="14"/>
      <c r="B5002" s="14"/>
      <c r="C5002" s="14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4"/>
      <c r="AD5002" s="14"/>
    </row>
    <row r="5003" spans="1:30" ht="13.5">
      <c r="A5003" s="14"/>
      <c r="B5003" s="14"/>
      <c r="C5003" s="14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4"/>
      <c r="AD5003" s="14"/>
    </row>
    <row r="5004" spans="1:30" ht="13.5">
      <c r="A5004" s="14"/>
      <c r="B5004" s="14"/>
      <c r="C5004" s="14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4"/>
      <c r="AD5004" s="14"/>
    </row>
    <row r="5005" spans="1:30" ht="13.5">
      <c r="A5005" s="14"/>
      <c r="B5005" s="14"/>
      <c r="C5005" s="14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4"/>
      <c r="AD5005" s="14"/>
    </row>
    <row r="5006" spans="1:30" ht="13.5">
      <c r="A5006" s="14"/>
      <c r="B5006" s="14"/>
      <c r="C5006" s="14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4"/>
      <c r="AD5006" s="14"/>
    </row>
    <row r="5007" spans="1:30" ht="13.5">
      <c r="A5007" s="14"/>
      <c r="B5007" s="14"/>
      <c r="C5007" s="14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4"/>
      <c r="AD5007" s="14"/>
    </row>
    <row r="5008" spans="1:30" ht="13.5">
      <c r="A5008" s="14"/>
      <c r="B5008" s="14"/>
      <c r="C5008" s="14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4"/>
      <c r="AD5008" s="14"/>
    </row>
    <row r="5009" spans="1:30" ht="13.5">
      <c r="A5009" s="14"/>
      <c r="B5009" s="14"/>
      <c r="C5009" s="14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4"/>
      <c r="AD5009" s="14"/>
    </row>
    <row r="5010" spans="1:30" ht="13.5">
      <c r="A5010" s="14"/>
      <c r="B5010" s="14"/>
      <c r="C5010" s="14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4"/>
      <c r="AD5010" s="14"/>
    </row>
    <row r="5011" spans="1:30" ht="13.5">
      <c r="A5011" s="14"/>
      <c r="B5011" s="14"/>
      <c r="C5011" s="14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4"/>
      <c r="AD5011" s="14"/>
    </row>
    <row r="5012" spans="1:30" ht="13.5">
      <c r="A5012" s="14"/>
      <c r="B5012" s="14"/>
      <c r="C5012" s="14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4"/>
      <c r="AD5012" s="14"/>
    </row>
    <row r="5013" spans="1:30" ht="13.5">
      <c r="A5013" s="14"/>
      <c r="B5013" s="14"/>
      <c r="C5013" s="14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4"/>
      <c r="AD5013" s="14"/>
    </row>
    <row r="5014" spans="1:30" ht="13.5">
      <c r="A5014" s="14"/>
      <c r="B5014" s="14"/>
      <c r="C5014" s="14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4"/>
      <c r="AD5014" s="14"/>
    </row>
    <row r="5015" spans="1:30" ht="13.5">
      <c r="A5015" s="14"/>
      <c r="B5015" s="14"/>
      <c r="C5015" s="14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4"/>
      <c r="AD5015" s="14"/>
    </row>
    <row r="5016" spans="1:30" ht="13.5">
      <c r="A5016" s="14"/>
      <c r="B5016" s="14"/>
      <c r="C5016" s="14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4"/>
      <c r="AD5016" s="14"/>
    </row>
    <row r="5017" spans="1:30" ht="13.5">
      <c r="A5017" s="14"/>
      <c r="B5017" s="14"/>
      <c r="C5017" s="14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4"/>
      <c r="AD5017" s="14"/>
    </row>
    <row r="5018" spans="1:30" ht="13.5">
      <c r="A5018" s="14"/>
      <c r="B5018" s="14"/>
      <c r="C5018" s="14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4"/>
      <c r="AD5018" s="14"/>
    </row>
    <row r="5019" spans="1:30" ht="13.5">
      <c r="A5019" s="14"/>
      <c r="B5019" s="14"/>
      <c r="C5019" s="14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4"/>
      <c r="AD5019" s="14"/>
    </row>
    <row r="5020" spans="1:30" ht="13.5">
      <c r="A5020" s="14"/>
      <c r="B5020" s="14"/>
      <c r="C5020" s="14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4"/>
      <c r="AD5020" s="14"/>
    </row>
    <row r="5021" spans="1:30" ht="13.5">
      <c r="A5021" s="14"/>
      <c r="B5021" s="14"/>
      <c r="C5021" s="14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4"/>
      <c r="AD5021" s="14"/>
    </row>
    <row r="5022" spans="1:30" ht="13.5">
      <c r="A5022" s="14"/>
      <c r="B5022" s="14"/>
      <c r="C5022" s="14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4"/>
      <c r="AD5022" s="14"/>
    </row>
    <row r="5023" spans="1:30" ht="13.5">
      <c r="A5023" s="14"/>
      <c r="B5023" s="14"/>
      <c r="C5023" s="14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4"/>
      <c r="AD5023" s="14"/>
    </row>
    <row r="5024" spans="1:30" ht="13.5">
      <c r="A5024" s="14"/>
      <c r="B5024" s="14"/>
      <c r="C5024" s="14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4"/>
      <c r="AD5024" s="14"/>
    </row>
    <row r="5025" spans="1:30" ht="13.5">
      <c r="A5025" s="14"/>
      <c r="B5025" s="14"/>
      <c r="C5025" s="14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4"/>
      <c r="AD5025" s="14"/>
    </row>
    <row r="5026" spans="1:30" ht="13.5">
      <c r="A5026" s="14"/>
      <c r="B5026" s="14"/>
      <c r="C5026" s="14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4"/>
      <c r="AD5026" s="14"/>
    </row>
    <row r="5027" spans="1:30" ht="13.5">
      <c r="A5027" s="14"/>
      <c r="B5027" s="14"/>
      <c r="C5027" s="14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4"/>
      <c r="AD5027" s="14"/>
    </row>
    <row r="5028" spans="1:30" ht="13.5">
      <c r="A5028" s="14"/>
      <c r="B5028" s="14"/>
      <c r="C5028" s="14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4"/>
      <c r="AD5028" s="14"/>
    </row>
    <row r="5029" spans="1:30" ht="13.5">
      <c r="A5029" s="14"/>
      <c r="B5029" s="14"/>
      <c r="C5029" s="14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4"/>
      <c r="AD5029" s="14"/>
    </row>
    <row r="5030" spans="1:30" ht="13.5">
      <c r="A5030" s="14"/>
      <c r="B5030" s="14"/>
      <c r="C5030" s="14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4"/>
      <c r="AD5030" s="14"/>
    </row>
    <row r="5031" spans="1:30" ht="13.5">
      <c r="A5031" s="14"/>
      <c r="B5031" s="14"/>
      <c r="C5031" s="14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4"/>
      <c r="AD5031" s="14"/>
    </row>
    <row r="5032" spans="1:30" ht="13.5">
      <c r="A5032" s="14"/>
      <c r="B5032" s="14"/>
      <c r="C5032" s="14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4"/>
      <c r="AD5032" s="14"/>
    </row>
    <row r="5033" spans="1:30" ht="13.5">
      <c r="A5033" s="14"/>
      <c r="B5033" s="14"/>
      <c r="C5033" s="14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4"/>
      <c r="AD5033" s="14"/>
    </row>
    <row r="5034" spans="1:30" ht="13.5">
      <c r="A5034" s="14"/>
      <c r="B5034" s="14"/>
      <c r="C5034" s="14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4"/>
      <c r="AD5034" s="14"/>
    </row>
    <row r="5035" spans="1:30" ht="13.5">
      <c r="A5035" s="14"/>
      <c r="B5035" s="14"/>
      <c r="C5035" s="14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4"/>
      <c r="AD5035" s="14"/>
    </row>
    <row r="5036" spans="1:30" ht="13.5">
      <c r="A5036" s="14"/>
      <c r="B5036" s="14"/>
      <c r="C5036" s="14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4"/>
      <c r="AD5036" s="14"/>
    </row>
    <row r="5037" spans="1:30" ht="13.5">
      <c r="A5037" s="14"/>
      <c r="B5037" s="14"/>
      <c r="C5037" s="14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4"/>
      <c r="AD5037" s="14"/>
    </row>
    <row r="5038" spans="1:30" ht="13.5">
      <c r="A5038" s="14"/>
      <c r="B5038" s="14"/>
      <c r="C5038" s="14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4"/>
      <c r="AD5038" s="14"/>
    </row>
    <row r="5039" spans="1:30" ht="13.5">
      <c r="A5039" s="14"/>
      <c r="B5039" s="14"/>
      <c r="C5039" s="14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4"/>
      <c r="AD5039" s="14"/>
    </row>
    <row r="5040" spans="1:30" ht="13.5">
      <c r="A5040" s="14"/>
      <c r="B5040" s="14"/>
      <c r="C5040" s="14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4"/>
      <c r="AD5040" s="14"/>
    </row>
    <row r="5041" spans="1:30" ht="13.5">
      <c r="A5041" s="14"/>
      <c r="B5041" s="14"/>
      <c r="C5041" s="14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4"/>
      <c r="AD5041" s="14"/>
    </row>
    <row r="5042" spans="1:30" ht="13.5">
      <c r="A5042" s="14"/>
      <c r="B5042" s="14"/>
      <c r="C5042" s="14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4"/>
      <c r="AD5042" s="14"/>
    </row>
    <row r="5043" spans="1:30" ht="13.5">
      <c r="A5043" s="14"/>
      <c r="B5043" s="14"/>
      <c r="C5043" s="14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4"/>
      <c r="AD5043" s="14"/>
    </row>
    <row r="5044" spans="1:30" ht="13.5">
      <c r="A5044" s="14"/>
      <c r="B5044" s="14"/>
      <c r="C5044" s="14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4"/>
      <c r="AD5044" s="14"/>
    </row>
    <row r="5045" spans="1:30" ht="13.5">
      <c r="A5045" s="14"/>
      <c r="B5045" s="14"/>
      <c r="C5045" s="14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4"/>
      <c r="AD5045" s="14"/>
    </row>
    <row r="5046" spans="1:30" ht="13.5">
      <c r="A5046" s="14"/>
      <c r="B5046" s="14"/>
      <c r="C5046" s="14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4"/>
      <c r="AD5046" s="14"/>
    </row>
    <row r="5047" spans="1:30" ht="13.5">
      <c r="A5047" s="14"/>
      <c r="B5047" s="14"/>
      <c r="C5047" s="14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4"/>
      <c r="AD5047" s="14"/>
    </row>
    <row r="5048" spans="1:30" ht="13.5">
      <c r="A5048" s="14"/>
      <c r="B5048" s="14"/>
      <c r="C5048" s="14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4"/>
      <c r="AD5048" s="14"/>
    </row>
    <row r="5049" spans="1:30" ht="13.5">
      <c r="A5049" s="14"/>
      <c r="B5049" s="14"/>
      <c r="C5049" s="14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4"/>
      <c r="AD5049" s="14"/>
    </row>
    <row r="5050" spans="1:30" ht="13.5">
      <c r="A5050" s="14"/>
      <c r="B5050" s="14"/>
      <c r="C5050" s="14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4"/>
      <c r="AD5050" s="14"/>
    </row>
    <row r="5051" spans="1:30" ht="13.5">
      <c r="A5051" s="14"/>
      <c r="B5051" s="14"/>
      <c r="C5051" s="14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4"/>
      <c r="AD5051" s="14"/>
    </row>
    <row r="5052" spans="1:30" ht="13.5">
      <c r="A5052" s="14"/>
      <c r="B5052" s="14"/>
      <c r="C5052" s="14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4"/>
      <c r="AD5052" s="14"/>
    </row>
    <row r="5053" spans="1:30" ht="13.5">
      <c r="A5053" s="14"/>
      <c r="B5053" s="14"/>
      <c r="C5053" s="14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4"/>
      <c r="AD5053" s="14"/>
    </row>
    <row r="5054" spans="1:30" ht="13.5">
      <c r="A5054" s="14"/>
      <c r="B5054" s="14"/>
      <c r="C5054" s="14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4"/>
      <c r="AD5054" s="14"/>
    </row>
    <row r="5055" spans="1:30" ht="13.5">
      <c r="A5055" s="14"/>
      <c r="B5055" s="14"/>
      <c r="C5055" s="14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4"/>
      <c r="AD5055" s="14"/>
    </row>
    <row r="5056" spans="1:30" ht="13.5">
      <c r="A5056" s="14"/>
      <c r="B5056" s="14"/>
      <c r="C5056" s="14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4"/>
      <c r="AD5056" s="14"/>
    </row>
    <row r="5057" spans="1:30" ht="13.5">
      <c r="A5057" s="14"/>
      <c r="B5057" s="14"/>
      <c r="C5057" s="14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4"/>
      <c r="AD5057" s="14"/>
    </row>
    <row r="5058" spans="1:30" ht="13.5">
      <c r="A5058" s="14"/>
      <c r="B5058" s="14"/>
      <c r="C5058" s="14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4"/>
      <c r="AD5058" s="14"/>
    </row>
    <row r="5059" spans="1:30" ht="13.5">
      <c r="A5059" s="14"/>
      <c r="B5059" s="14"/>
      <c r="C5059" s="14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4"/>
      <c r="AD5059" s="14"/>
    </row>
    <row r="5060" spans="1:30" ht="13.5">
      <c r="A5060" s="14"/>
      <c r="B5060" s="14"/>
      <c r="C5060" s="14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4"/>
      <c r="AD5060" s="14"/>
    </row>
    <row r="5061" spans="1:30" ht="13.5">
      <c r="A5061" s="14"/>
      <c r="B5061" s="14"/>
      <c r="C5061" s="14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4"/>
      <c r="AD5061" s="14"/>
    </row>
    <row r="5062" spans="1:30" ht="13.5">
      <c r="A5062" s="14"/>
      <c r="B5062" s="14"/>
      <c r="C5062" s="14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4"/>
      <c r="AD5062" s="14"/>
    </row>
    <row r="5063" spans="1:30" ht="13.5">
      <c r="A5063" s="14"/>
      <c r="B5063" s="14"/>
      <c r="C5063" s="14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4"/>
      <c r="AD5063" s="14"/>
    </row>
    <row r="5064" spans="1:30" ht="13.5">
      <c r="A5064" s="14"/>
      <c r="B5064" s="14"/>
      <c r="C5064" s="14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4"/>
      <c r="AD5064" s="14"/>
    </row>
    <row r="5065" spans="1:30" ht="13.5">
      <c r="A5065" s="14"/>
      <c r="B5065" s="14"/>
      <c r="C5065" s="14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4"/>
      <c r="AD5065" s="14"/>
    </row>
    <row r="5066" spans="1:30" ht="13.5">
      <c r="A5066" s="14"/>
      <c r="B5066" s="14"/>
      <c r="C5066" s="14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4"/>
      <c r="AD5066" s="14"/>
    </row>
    <row r="5067" spans="1:30" ht="13.5">
      <c r="A5067" s="14"/>
      <c r="B5067" s="14"/>
      <c r="C5067" s="14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4"/>
      <c r="AD5067" s="14"/>
    </row>
    <row r="5068" spans="1:30" ht="13.5">
      <c r="A5068" s="14"/>
      <c r="B5068" s="14"/>
      <c r="C5068" s="14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4"/>
      <c r="AD5068" s="14"/>
    </row>
    <row r="5069" spans="1:30" ht="13.5">
      <c r="A5069" s="14"/>
      <c r="B5069" s="14"/>
      <c r="C5069" s="14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4"/>
      <c r="AD5069" s="14"/>
    </row>
    <row r="5070" spans="1:30" ht="13.5">
      <c r="A5070" s="14"/>
      <c r="B5070" s="14"/>
      <c r="C5070" s="14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4"/>
      <c r="AD5070" s="14"/>
    </row>
    <row r="5071" spans="1:30" ht="13.5">
      <c r="A5071" s="14"/>
      <c r="B5071" s="14"/>
      <c r="C5071" s="14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4"/>
      <c r="AD5071" s="14"/>
    </row>
    <row r="5072" spans="1:30" ht="13.5">
      <c r="A5072" s="14"/>
      <c r="B5072" s="14"/>
      <c r="C5072" s="14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4"/>
      <c r="AD5072" s="14"/>
    </row>
    <row r="5073" spans="1:30" ht="13.5">
      <c r="A5073" s="14"/>
      <c r="B5073" s="14"/>
      <c r="C5073" s="14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4"/>
      <c r="AD5073" s="14"/>
    </row>
    <row r="5074" spans="1:30" ht="13.5">
      <c r="A5074" s="14"/>
      <c r="B5074" s="14"/>
      <c r="C5074" s="14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4"/>
      <c r="AD5074" s="14"/>
    </row>
    <row r="5075" spans="1:30" ht="13.5">
      <c r="A5075" s="14"/>
      <c r="B5075" s="14"/>
      <c r="C5075" s="14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4"/>
      <c r="AD5075" s="14"/>
    </row>
    <row r="5076" spans="1:30" ht="13.5">
      <c r="A5076" s="14"/>
      <c r="B5076" s="14"/>
      <c r="C5076" s="14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4"/>
      <c r="AD5076" s="14"/>
    </row>
    <row r="5077" spans="1:30" ht="13.5">
      <c r="A5077" s="14"/>
      <c r="B5077" s="14"/>
      <c r="C5077" s="14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4"/>
      <c r="AD5077" s="14"/>
    </row>
    <row r="5078" spans="1:30" ht="13.5">
      <c r="A5078" s="14"/>
      <c r="B5078" s="14"/>
      <c r="C5078" s="14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4"/>
      <c r="AD5078" s="14"/>
    </row>
    <row r="5079" spans="1:30" ht="13.5">
      <c r="A5079" s="14"/>
      <c r="B5079" s="14"/>
      <c r="C5079" s="14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4"/>
      <c r="AD5079" s="14"/>
    </row>
    <row r="5080" spans="1:30" ht="13.5">
      <c r="A5080" s="14"/>
      <c r="B5080" s="14"/>
      <c r="C5080" s="14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4"/>
      <c r="AD5080" s="14"/>
    </row>
    <row r="5081" spans="1:30" ht="13.5">
      <c r="A5081" s="14"/>
      <c r="B5081" s="14"/>
      <c r="C5081" s="14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4"/>
      <c r="AD5081" s="14"/>
    </row>
    <row r="5082" spans="1:30" ht="13.5">
      <c r="A5082" s="14"/>
      <c r="B5082" s="14"/>
      <c r="C5082" s="14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4"/>
      <c r="AD5082" s="14"/>
    </row>
    <row r="5083" spans="1:30" ht="13.5">
      <c r="A5083" s="14"/>
      <c r="B5083" s="14"/>
      <c r="C5083" s="14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4"/>
      <c r="AD5083" s="14"/>
    </row>
    <row r="5084" spans="1:30" ht="13.5">
      <c r="A5084" s="14"/>
      <c r="B5084" s="14"/>
      <c r="C5084" s="14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4"/>
      <c r="AD5084" s="14"/>
    </row>
    <row r="5085" spans="1:30" ht="13.5">
      <c r="A5085" s="14"/>
      <c r="B5085" s="14"/>
      <c r="C5085" s="14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4"/>
      <c r="AD5085" s="14"/>
    </row>
    <row r="5086" spans="1:30" ht="13.5">
      <c r="A5086" s="14"/>
      <c r="B5086" s="14"/>
      <c r="C5086" s="14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4"/>
      <c r="AD5086" s="14"/>
    </row>
    <row r="5087" spans="1:30" ht="13.5">
      <c r="A5087" s="14"/>
      <c r="B5087" s="14"/>
      <c r="C5087" s="14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4"/>
      <c r="AD5087" s="14"/>
    </row>
    <row r="5088" spans="1:30" ht="13.5">
      <c r="A5088" s="14"/>
      <c r="B5088" s="14"/>
      <c r="C5088" s="14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4"/>
      <c r="AD5088" s="14"/>
    </row>
    <row r="5089" spans="1:30" ht="13.5">
      <c r="A5089" s="14"/>
      <c r="B5089" s="14"/>
      <c r="C5089" s="14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4"/>
      <c r="AD5089" s="14"/>
    </row>
    <row r="5090" spans="1:30" ht="13.5">
      <c r="A5090" s="14"/>
      <c r="B5090" s="14"/>
      <c r="C5090" s="14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4"/>
      <c r="AD5090" s="14"/>
    </row>
    <row r="5091" spans="1:30" ht="13.5">
      <c r="A5091" s="14"/>
      <c r="B5091" s="14"/>
      <c r="C5091" s="14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4"/>
      <c r="AD5091" s="14"/>
    </row>
    <row r="5092" spans="1:30" ht="13.5">
      <c r="A5092" s="14"/>
      <c r="B5092" s="14"/>
      <c r="C5092" s="14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4"/>
      <c r="AD5092" s="14"/>
    </row>
    <row r="5093" spans="1:30" ht="13.5">
      <c r="A5093" s="14"/>
      <c r="B5093" s="14"/>
      <c r="C5093" s="14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4"/>
      <c r="AD5093" s="14"/>
    </row>
    <row r="5094" spans="1:30" ht="13.5">
      <c r="A5094" s="14"/>
      <c r="B5094" s="14"/>
      <c r="C5094" s="14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4"/>
      <c r="AD5094" s="14"/>
    </row>
    <row r="5095" spans="1:30" ht="13.5">
      <c r="A5095" s="14"/>
      <c r="B5095" s="14"/>
      <c r="C5095" s="14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4"/>
      <c r="AD5095" s="14"/>
    </row>
    <row r="5096" spans="1:30" ht="13.5">
      <c r="A5096" s="14"/>
      <c r="B5096" s="14"/>
      <c r="C5096" s="14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4"/>
      <c r="AD5096" s="14"/>
    </row>
    <row r="5097" spans="1:30" ht="13.5">
      <c r="A5097" s="14"/>
      <c r="B5097" s="14"/>
      <c r="C5097" s="14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4"/>
      <c r="AD5097" s="14"/>
    </row>
    <row r="5098" spans="1:30" ht="13.5">
      <c r="A5098" s="14"/>
      <c r="B5098" s="14"/>
      <c r="C5098" s="14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4"/>
      <c r="AD5098" s="14"/>
    </row>
    <row r="5099" spans="1:30" ht="13.5">
      <c r="A5099" s="14"/>
      <c r="B5099" s="14"/>
      <c r="C5099" s="14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4"/>
      <c r="AD5099" s="14"/>
    </row>
    <row r="5100" spans="1:30" ht="13.5">
      <c r="A5100" s="14"/>
      <c r="B5100" s="14"/>
      <c r="C5100" s="14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4"/>
      <c r="AD5100" s="14"/>
    </row>
    <row r="5101" spans="1:30" ht="13.5">
      <c r="A5101" s="14"/>
      <c r="B5101" s="14"/>
      <c r="C5101" s="14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4"/>
      <c r="AD5101" s="14"/>
    </row>
    <row r="5102" spans="1:30" ht="13.5">
      <c r="A5102" s="14"/>
      <c r="B5102" s="14"/>
      <c r="C5102" s="14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4"/>
      <c r="AD5102" s="14"/>
    </row>
    <row r="5103" spans="1:30" ht="13.5">
      <c r="A5103" s="14"/>
      <c r="B5103" s="14"/>
      <c r="C5103" s="14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4"/>
      <c r="AD5103" s="14"/>
    </row>
    <row r="5104" spans="1:30" ht="13.5">
      <c r="A5104" s="14"/>
      <c r="B5104" s="14"/>
      <c r="C5104" s="14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4"/>
      <c r="AD5104" s="14"/>
    </row>
    <row r="5105" spans="1:30" ht="13.5">
      <c r="A5105" s="14"/>
      <c r="B5105" s="14"/>
      <c r="C5105" s="14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4"/>
      <c r="AD5105" s="14"/>
    </row>
    <row r="5106" spans="1:30" ht="13.5">
      <c r="A5106" s="14"/>
      <c r="B5106" s="14"/>
      <c r="C5106" s="14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4"/>
      <c r="AD5106" s="14"/>
    </row>
    <row r="5107" spans="1:30" ht="13.5">
      <c r="A5107" s="14"/>
      <c r="B5107" s="14"/>
      <c r="C5107" s="14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4"/>
      <c r="AD5107" s="14"/>
    </row>
    <row r="5108" spans="1:30" ht="13.5">
      <c r="A5108" s="14"/>
      <c r="B5108" s="14"/>
      <c r="C5108" s="14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4"/>
      <c r="AD5108" s="14"/>
    </row>
    <row r="5109" spans="1:30" ht="13.5">
      <c r="A5109" s="14"/>
      <c r="B5109" s="14"/>
      <c r="C5109" s="14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4"/>
      <c r="AD5109" s="14"/>
    </row>
    <row r="5110" spans="1:30" ht="13.5">
      <c r="A5110" s="14"/>
      <c r="B5110" s="14"/>
      <c r="C5110" s="14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4"/>
      <c r="AD5110" s="14"/>
    </row>
    <row r="5111" spans="1:30" ht="13.5">
      <c r="A5111" s="14"/>
      <c r="B5111" s="14"/>
      <c r="C5111" s="14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4"/>
      <c r="AD5111" s="14"/>
    </row>
    <row r="5112" spans="1:30" ht="13.5">
      <c r="A5112" s="14"/>
      <c r="B5112" s="14"/>
      <c r="C5112" s="14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4"/>
      <c r="AD5112" s="14"/>
    </row>
    <row r="5113" spans="1:30" ht="13.5">
      <c r="A5113" s="14"/>
      <c r="B5113" s="14"/>
      <c r="C5113" s="14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4"/>
      <c r="AD5113" s="14"/>
    </row>
    <row r="5114" spans="1:30" ht="13.5">
      <c r="A5114" s="14"/>
      <c r="B5114" s="14"/>
      <c r="C5114" s="14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4"/>
      <c r="AD5114" s="14"/>
    </row>
    <row r="5115" spans="1:30" ht="13.5">
      <c r="A5115" s="14"/>
      <c r="B5115" s="14"/>
      <c r="C5115" s="14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4"/>
      <c r="AD5115" s="14"/>
    </row>
    <row r="5116" spans="1:30" ht="13.5">
      <c r="A5116" s="14"/>
      <c r="B5116" s="14"/>
      <c r="C5116" s="14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4"/>
      <c r="AD5116" s="14"/>
    </row>
    <row r="5117" spans="1:30" ht="13.5">
      <c r="A5117" s="14"/>
      <c r="B5117" s="14"/>
      <c r="C5117" s="14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4"/>
      <c r="AD5117" s="14"/>
    </row>
    <row r="5118" spans="1:30" ht="13.5">
      <c r="A5118" s="14"/>
      <c r="B5118" s="14"/>
      <c r="C5118" s="14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4"/>
      <c r="AD5118" s="14"/>
    </row>
    <row r="5119" spans="1:30" ht="13.5">
      <c r="A5119" s="14"/>
      <c r="B5119" s="14"/>
      <c r="C5119" s="14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4"/>
      <c r="AD5119" s="14"/>
    </row>
    <row r="5120" spans="1:30" ht="13.5">
      <c r="A5120" s="14"/>
      <c r="B5120" s="14"/>
      <c r="C5120" s="14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4"/>
      <c r="AD5120" s="14"/>
    </row>
    <row r="5121" spans="1:30" ht="13.5">
      <c r="A5121" s="14"/>
      <c r="B5121" s="14"/>
      <c r="C5121" s="14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4"/>
      <c r="AD5121" s="14"/>
    </row>
    <row r="5122" spans="1:30" ht="13.5">
      <c r="A5122" s="14"/>
      <c r="B5122" s="14"/>
      <c r="C5122" s="14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4"/>
      <c r="AD5122" s="14"/>
    </row>
    <row r="5123" spans="1:30" ht="13.5">
      <c r="A5123" s="14"/>
      <c r="B5123" s="14"/>
      <c r="C5123" s="14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4"/>
      <c r="AD5123" s="14"/>
    </row>
    <row r="5124" spans="1:30" ht="13.5">
      <c r="A5124" s="14"/>
      <c r="B5124" s="14"/>
      <c r="C5124" s="14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4"/>
      <c r="AD5124" s="14"/>
    </row>
    <row r="5125" spans="1:30" ht="13.5">
      <c r="A5125" s="14"/>
      <c r="B5125" s="14"/>
      <c r="C5125" s="14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4"/>
      <c r="AD5125" s="14"/>
    </row>
    <row r="5126" spans="1:30" ht="13.5">
      <c r="A5126" s="14"/>
      <c r="B5126" s="14"/>
      <c r="C5126" s="14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4"/>
      <c r="AD5126" s="14"/>
    </row>
    <row r="5127" spans="1:30" ht="13.5">
      <c r="A5127" s="14"/>
      <c r="B5127" s="14"/>
      <c r="C5127" s="14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4"/>
      <c r="AD5127" s="14"/>
    </row>
    <row r="5128" spans="1:30" ht="13.5">
      <c r="A5128" s="14"/>
      <c r="B5128" s="14"/>
      <c r="C5128" s="14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4"/>
      <c r="AD5128" s="14"/>
    </row>
    <row r="5129" spans="1:30" ht="13.5">
      <c r="A5129" s="14"/>
      <c r="B5129" s="14"/>
      <c r="C5129" s="14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4"/>
      <c r="AD5129" s="14"/>
    </row>
    <row r="5130" spans="1:30" ht="13.5">
      <c r="A5130" s="14"/>
      <c r="B5130" s="14"/>
      <c r="C5130" s="14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4"/>
      <c r="AD5130" s="14"/>
    </row>
    <row r="5131" spans="1:30" ht="13.5">
      <c r="A5131" s="14"/>
      <c r="B5131" s="14"/>
      <c r="C5131" s="14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4"/>
      <c r="AD5131" s="14"/>
    </row>
    <row r="5132" spans="1:30" ht="13.5">
      <c r="A5132" s="14"/>
      <c r="B5132" s="14"/>
      <c r="C5132" s="14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4"/>
      <c r="AD5132" s="14"/>
    </row>
    <row r="5133" spans="1:30" ht="13.5">
      <c r="A5133" s="14"/>
      <c r="B5133" s="14"/>
      <c r="C5133" s="14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4"/>
      <c r="AD5133" s="14"/>
    </row>
    <row r="5134" spans="1:30" ht="13.5">
      <c r="A5134" s="14"/>
      <c r="B5134" s="14"/>
      <c r="C5134" s="14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4"/>
      <c r="AD5134" s="14"/>
    </row>
    <row r="5135" spans="1:30" ht="13.5">
      <c r="A5135" s="14"/>
      <c r="B5135" s="14"/>
      <c r="C5135" s="14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4"/>
      <c r="AD5135" s="14"/>
    </row>
    <row r="5136" spans="1:30" ht="13.5">
      <c r="A5136" s="14"/>
      <c r="B5136" s="14"/>
      <c r="C5136" s="14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4"/>
      <c r="AD5136" s="14"/>
    </row>
    <row r="5137" spans="1:30" ht="13.5">
      <c r="A5137" s="14"/>
      <c r="B5137" s="14"/>
      <c r="C5137" s="14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4"/>
      <c r="AD5137" s="14"/>
    </row>
    <row r="5138" spans="1:30" ht="13.5">
      <c r="A5138" s="14"/>
      <c r="B5138" s="14"/>
      <c r="C5138" s="14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4"/>
      <c r="AD5138" s="14"/>
    </row>
    <row r="5139" spans="1:30" ht="13.5">
      <c r="A5139" s="14"/>
      <c r="B5139" s="14"/>
      <c r="C5139" s="14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4"/>
      <c r="AD5139" s="14"/>
    </row>
    <row r="5140" spans="1:30" ht="13.5">
      <c r="A5140" s="14"/>
      <c r="B5140" s="14"/>
      <c r="C5140" s="14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4"/>
      <c r="AD5140" s="14"/>
    </row>
    <row r="5141" spans="1:30" ht="13.5">
      <c r="A5141" s="14"/>
      <c r="B5141" s="14"/>
      <c r="C5141" s="14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4"/>
      <c r="AD5141" s="14"/>
    </row>
    <row r="5142" spans="1:30" ht="13.5">
      <c r="A5142" s="14"/>
      <c r="B5142" s="14"/>
      <c r="C5142" s="14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4"/>
      <c r="AD5142" s="14"/>
    </row>
    <row r="5143" spans="1:30" ht="13.5">
      <c r="A5143" s="14"/>
      <c r="B5143" s="14"/>
      <c r="C5143" s="14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4"/>
      <c r="AD5143" s="14"/>
    </row>
    <row r="5144" spans="1:30" ht="13.5">
      <c r="A5144" s="14"/>
      <c r="B5144" s="14"/>
      <c r="C5144" s="14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4"/>
      <c r="AD5144" s="14"/>
    </row>
    <row r="5145" spans="1:30" ht="13.5">
      <c r="A5145" s="14"/>
      <c r="B5145" s="14"/>
      <c r="C5145" s="14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4"/>
      <c r="AD5145" s="14"/>
    </row>
    <row r="5146" spans="1:30" ht="13.5">
      <c r="A5146" s="14"/>
      <c r="B5146" s="14"/>
      <c r="C5146" s="14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4"/>
      <c r="AD5146" s="14"/>
    </row>
    <row r="5147" spans="1:30" ht="13.5">
      <c r="A5147" s="14"/>
      <c r="B5147" s="14"/>
      <c r="C5147" s="14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4"/>
      <c r="AD5147" s="14"/>
    </row>
    <row r="5148" spans="1:30" ht="13.5">
      <c r="A5148" s="14"/>
      <c r="B5148" s="14"/>
      <c r="C5148" s="14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4"/>
      <c r="AD5148" s="14"/>
    </row>
    <row r="5149" spans="1:30" ht="13.5">
      <c r="A5149" s="14"/>
      <c r="B5149" s="14"/>
      <c r="C5149" s="14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4"/>
      <c r="AD5149" s="14"/>
    </row>
    <row r="5150" spans="1:30" ht="13.5">
      <c r="A5150" s="14"/>
      <c r="B5150" s="14"/>
      <c r="C5150" s="14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4"/>
      <c r="AD5150" s="14"/>
    </row>
    <row r="5151" spans="1:30" ht="13.5">
      <c r="A5151" s="14"/>
      <c r="B5151" s="14"/>
      <c r="C5151" s="14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4"/>
      <c r="AD5151" s="14"/>
    </row>
    <row r="5152" spans="1:30" ht="13.5">
      <c r="A5152" s="14"/>
      <c r="B5152" s="14"/>
      <c r="C5152" s="14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4"/>
      <c r="AD5152" s="14"/>
    </row>
    <row r="5153" spans="1:30" ht="13.5">
      <c r="A5153" s="14"/>
      <c r="B5153" s="14"/>
      <c r="C5153" s="14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4"/>
      <c r="AD5153" s="14"/>
    </row>
    <row r="5154" spans="1:30" ht="13.5">
      <c r="A5154" s="14"/>
      <c r="B5154" s="14"/>
      <c r="C5154" s="14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4"/>
      <c r="AD5154" s="14"/>
    </row>
    <row r="5155" spans="1:30" ht="13.5">
      <c r="A5155" s="14"/>
      <c r="B5155" s="14"/>
      <c r="C5155" s="14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4"/>
      <c r="AD5155" s="14"/>
    </row>
    <row r="5156" spans="1:30" ht="13.5">
      <c r="A5156" s="14"/>
      <c r="B5156" s="14"/>
      <c r="C5156" s="14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4"/>
      <c r="AD5156" s="14"/>
    </row>
    <row r="5157" spans="1:30" ht="13.5">
      <c r="A5157" s="14"/>
      <c r="B5157" s="14"/>
      <c r="C5157" s="14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4"/>
      <c r="AD5157" s="14"/>
    </row>
    <row r="5158" spans="1:30" ht="13.5">
      <c r="A5158" s="14"/>
      <c r="B5158" s="14"/>
      <c r="C5158" s="14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4"/>
      <c r="AD5158" s="14"/>
    </row>
    <row r="5159" spans="1:30" ht="13.5">
      <c r="A5159" s="14"/>
      <c r="B5159" s="14"/>
      <c r="C5159" s="14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4"/>
      <c r="AD5159" s="14"/>
    </row>
    <row r="5160" spans="1:30" ht="13.5">
      <c r="A5160" s="14"/>
      <c r="B5160" s="14"/>
      <c r="C5160" s="14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4"/>
      <c r="AD5160" s="14"/>
    </row>
    <row r="5161" spans="1:30" ht="13.5">
      <c r="A5161" s="14"/>
      <c r="B5161" s="14"/>
      <c r="C5161" s="14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4"/>
      <c r="AD5161" s="14"/>
    </row>
    <row r="5162" spans="1:30" ht="13.5">
      <c r="A5162" s="14"/>
      <c r="B5162" s="14"/>
      <c r="C5162" s="14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4"/>
      <c r="AD5162" s="14"/>
    </row>
    <row r="5163" spans="1:30" ht="13.5">
      <c r="A5163" s="14"/>
      <c r="B5163" s="14"/>
      <c r="C5163" s="14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4"/>
      <c r="AD5163" s="14"/>
    </row>
    <row r="5164" spans="1:30" ht="13.5">
      <c r="A5164" s="14"/>
      <c r="B5164" s="14"/>
      <c r="C5164" s="14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4"/>
      <c r="AD5164" s="14"/>
    </row>
    <row r="5165" spans="1:30" ht="13.5">
      <c r="A5165" s="14"/>
      <c r="B5165" s="14"/>
      <c r="C5165" s="14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4"/>
      <c r="AD5165" s="14"/>
    </row>
    <row r="5166" spans="1:30" ht="13.5">
      <c r="A5166" s="14"/>
      <c r="B5166" s="14"/>
      <c r="C5166" s="14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4"/>
      <c r="AD5166" s="14"/>
    </row>
    <row r="5167" spans="1:30" ht="13.5">
      <c r="A5167" s="14"/>
      <c r="B5167" s="14"/>
      <c r="C5167" s="14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4"/>
      <c r="AD5167" s="14"/>
    </row>
    <row r="5168" spans="1:30" ht="13.5">
      <c r="A5168" s="14"/>
      <c r="B5168" s="14"/>
      <c r="C5168" s="14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4"/>
      <c r="AD5168" s="14"/>
    </row>
    <row r="5169" spans="1:30" ht="13.5">
      <c r="A5169" s="14"/>
      <c r="B5169" s="14"/>
      <c r="C5169" s="14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4"/>
      <c r="AD5169" s="14"/>
    </row>
    <row r="5170" spans="1:30" ht="13.5">
      <c r="A5170" s="14"/>
      <c r="B5170" s="14"/>
      <c r="C5170" s="14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4"/>
      <c r="AD5170" s="14"/>
    </row>
    <row r="5171" spans="1:30" ht="13.5">
      <c r="A5171" s="14"/>
      <c r="B5171" s="14"/>
      <c r="C5171" s="14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4"/>
      <c r="AD5171" s="14"/>
    </row>
    <row r="5172" spans="1:30" ht="13.5">
      <c r="A5172" s="14"/>
      <c r="B5172" s="14"/>
      <c r="C5172" s="14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4"/>
      <c r="AD5172" s="14"/>
    </row>
    <row r="5173" spans="1:30" ht="13.5">
      <c r="A5173" s="14"/>
      <c r="B5173" s="14"/>
      <c r="C5173" s="14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4"/>
      <c r="AD5173" s="14"/>
    </row>
    <row r="5174" spans="1:30" ht="13.5">
      <c r="A5174" s="14"/>
      <c r="B5174" s="14"/>
      <c r="C5174" s="14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4"/>
      <c r="AD5174" s="14"/>
    </row>
    <row r="5175" spans="1:30" ht="13.5">
      <c r="A5175" s="14"/>
      <c r="B5175" s="14"/>
      <c r="C5175" s="14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4"/>
      <c r="AD5175" s="14"/>
    </row>
    <row r="5176" spans="1:30" ht="13.5">
      <c r="A5176" s="14"/>
      <c r="B5176" s="14"/>
      <c r="C5176" s="14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4"/>
      <c r="AD5176" s="14"/>
    </row>
    <row r="5177" spans="1:30" ht="13.5">
      <c r="A5177" s="14"/>
      <c r="B5177" s="14"/>
      <c r="C5177" s="14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4"/>
      <c r="AD5177" s="14"/>
    </row>
    <row r="5178" spans="1:30" ht="13.5">
      <c r="A5178" s="14"/>
      <c r="B5178" s="14"/>
      <c r="C5178" s="14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4"/>
      <c r="AD5178" s="14"/>
    </row>
    <row r="5179" spans="1:30" ht="13.5">
      <c r="A5179" s="14"/>
      <c r="B5179" s="14"/>
      <c r="C5179" s="14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4"/>
      <c r="AD5179" s="14"/>
    </row>
    <row r="5180" spans="1:30" ht="13.5">
      <c r="A5180" s="14"/>
      <c r="B5180" s="14"/>
      <c r="C5180" s="14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4"/>
      <c r="AD5180" s="14"/>
    </row>
    <row r="5181" spans="1:30" ht="13.5">
      <c r="A5181" s="14"/>
      <c r="B5181" s="14"/>
      <c r="C5181" s="14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4"/>
      <c r="AD5181" s="14"/>
    </row>
    <row r="5182" spans="1:30" ht="13.5">
      <c r="A5182" s="14"/>
      <c r="B5182" s="14"/>
      <c r="C5182" s="14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4"/>
      <c r="AD5182" s="14"/>
    </row>
    <row r="5183" spans="1:30" ht="13.5">
      <c r="A5183" s="14"/>
      <c r="B5183" s="14"/>
      <c r="C5183" s="14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4"/>
      <c r="AD5183" s="14"/>
    </row>
    <row r="5184" spans="1:30" ht="13.5">
      <c r="A5184" s="14"/>
      <c r="B5184" s="14"/>
      <c r="C5184" s="14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4"/>
      <c r="AD5184" s="14"/>
    </row>
    <row r="5185" spans="1:30" ht="13.5">
      <c r="A5185" s="14"/>
      <c r="B5185" s="14"/>
      <c r="C5185" s="14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4"/>
      <c r="AD5185" s="14"/>
    </row>
    <row r="5186" spans="1:30" ht="13.5">
      <c r="A5186" s="14"/>
      <c r="B5186" s="14"/>
      <c r="C5186" s="14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4"/>
      <c r="AD5186" s="14"/>
    </row>
    <row r="5187" spans="1:30" ht="13.5">
      <c r="A5187" s="14"/>
      <c r="B5187" s="14"/>
      <c r="C5187" s="14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4"/>
      <c r="AD5187" s="14"/>
    </row>
    <row r="5188" spans="1:30" ht="13.5">
      <c r="A5188" s="14"/>
      <c r="B5188" s="14"/>
      <c r="C5188" s="14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4"/>
      <c r="AD5188" s="14"/>
    </row>
    <row r="5189" spans="1:30" ht="13.5">
      <c r="A5189" s="14"/>
      <c r="B5189" s="14"/>
      <c r="C5189" s="14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4"/>
      <c r="AD5189" s="14"/>
    </row>
    <row r="5190" spans="1:30" ht="13.5">
      <c r="A5190" s="14"/>
      <c r="B5190" s="14"/>
      <c r="C5190" s="14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4"/>
      <c r="AD5190" s="14"/>
    </row>
    <row r="5191" spans="1:30" ht="13.5">
      <c r="A5191" s="14"/>
      <c r="B5191" s="14"/>
      <c r="C5191" s="14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4"/>
      <c r="AD5191" s="14"/>
    </row>
    <row r="5192" spans="1:30" ht="13.5">
      <c r="A5192" s="14"/>
      <c r="B5192" s="14"/>
      <c r="C5192" s="14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4"/>
      <c r="AD5192" s="14"/>
    </row>
    <row r="5193" spans="1:30" ht="13.5">
      <c r="A5193" s="14"/>
      <c r="B5193" s="14"/>
      <c r="C5193" s="14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4"/>
      <c r="AD5193" s="14"/>
    </row>
    <row r="5194" spans="1:30" ht="13.5">
      <c r="A5194" s="14"/>
      <c r="B5194" s="14"/>
      <c r="C5194" s="14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4"/>
      <c r="AD5194" s="14"/>
    </row>
    <row r="5195" spans="1:30" ht="13.5">
      <c r="A5195" s="14"/>
      <c r="B5195" s="14"/>
      <c r="C5195" s="14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4"/>
      <c r="AD5195" s="14"/>
    </row>
    <row r="5196" spans="1:30" ht="13.5">
      <c r="A5196" s="14"/>
      <c r="B5196" s="14"/>
      <c r="C5196" s="14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4"/>
      <c r="AD5196" s="14"/>
    </row>
    <row r="5197" spans="1:30" ht="13.5">
      <c r="A5197" s="14"/>
      <c r="B5197" s="14"/>
      <c r="C5197" s="14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4"/>
      <c r="AD5197" s="14"/>
    </row>
    <row r="5198" spans="1:30" ht="13.5">
      <c r="A5198" s="14"/>
      <c r="B5198" s="14"/>
      <c r="C5198" s="14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4"/>
      <c r="AD5198" s="14"/>
    </row>
    <row r="5199" spans="1:30" ht="13.5">
      <c r="A5199" s="14"/>
      <c r="B5199" s="14"/>
      <c r="C5199" s="14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4"/>
      <c r="AD5199" s="14"/>
    </row>
    <row r="5200" spans="1:30" ht="13.5">
      <c r="A5200" s="14"/>
      <c r="B5200" s="14"/>
      <c r="C5200" s="14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4"/>
      <c r="AD5200" s="14"/>
    </row>
    <row r="5201" spans="1:30" ht="13.5">
      <c r="A5201" s="14"/>
      <c r="B5201" s="14"/>
      <c r="C5201" s="14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4"/>
      <c r="AD5201" s="14"/>
    </row>
    <row r="5202" spans="1:30" ht="13.5">
      <c r="A5202" s="14"/>
      <c r="B5202" s="14"/>
      <c r="C5202" s="14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4"/>
      <c r="AD5202" s="14"/>
    </row>
    <row r="5203" spans="1:30" ht="13.5">
      <c r="A5203" s="14"/>
      <c r="B5203" s="14"/>
      <c r="C5203" s="14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4"/>
      <c r="AD5203" s="14"/>
    </row>
    <row r="5204" spans="1:30" ht="13.5">
      <c r="A5204" s="14"/>
      <c r="B5204" s="14"/>
      <c r="C5204" s="14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4"/>
      <c r="AD5204" s="14"/>
    </row>
    <row r="5205" spans="1:30" ht="13.5">
      <c r="A5205" s="14"/>
      <c r="B5205" s="14"/>
      <c r="C5205" s="14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4"/>
      <c r="AD5205" s="14"/>
    </row>
    <row r="5206" spans="1:30" ht="13.5">
      <c r="A5206" s="14"/>
      <c r="B5206" s="14"/>
      <c r="C5206" s="14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4"/>
      <c r="AD5206" s="14"/>
    </row>
    <row r="5207" spans="1:30" ht="13.5">
      <c r="A5207" s="14"/>
      <c r="B5207" s="14"/>
      <c r="C5207" s="14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4"/>
      <c r="AD5207" s="14"/>
    </row>
    <row r="5208" spans="1:30" ht="13.5">
      <c r="A5208" s="14"/>
      <c r="B5208" s="14"/>
      <c r="C5208" s="14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4"/>
      <c r="AD5208" s="14"/>
    </row>
    <row r="5209" spans="1:30" ht="13.5">
      <c r="A5209" s="14"/>
      <c r="B5209" s="14"/>
      <c r="C5209" s="14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4"/>
      <c r="AD5209" s="14"/>
    </row>
    <row r="5210" spans="1:30" ht="13.5">
      <c r="A5210" s="14"/>
      <c r="B5210" s="14"/>
      <c r="C5210" s="14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4"/>
      <c r="AD5210" s="14"/>
    </row>
    <row r="5211" spans="1:30" ht="13.5">
      <c r="A5211" s="14"/>
      <c r="B5211" s="14"/>
      <c r="C5211" s="14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4"/>
      <c r="AD5211" s="14"/>
    </row>
    <row r="5212" spans="1:30" ht="13.5">
      <c r="A5212" s="14"/>
      <c r="B5212" s="14"/>
      <c r="C5212" s="14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4"/>
      <c r="AD5212" s="14"/>
    </row>
    <row r="5213" spans="1:30" ht="13.5">
      <c r="A5213" s="14"/>
      <c r="B5213" s="14"/>
      <c r="C5213" s="14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4"/>
      <c r="AD5213" s="14"/>
    </row>
    <row r="5214" spans="1:30" ht="13.5">
      <c r="A5214" s="14"/>
      <c r="B5214" s="14"/>
      <c r="C5214" s="14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4"/>
      <c r="AD5214" s="14"/>
    </row>
    <row r="5215" spans="1:30" ht="13.5">
      <c r="A5215" s="14"/>
      <c r="B5215" s="14"/>
      <c r="C5215" s="14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4"/>
      <c r="AD5215" s="14"/>
    </row>
    <row r="5216" spans="1:30" ht="13.5">
      <c r="A5216" s="14"/>
      <c r="B5216" s="14"/>
      <c r="C5216" s="14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4"/>
      <c r="AD5216" s="14"/>
    </row>
    <row r="5217" spans="1:30" ht="13.5">
      <c r="A5217" s="14"/>
      <c r="B5217" s="14"/>
      <c r="C5217" s="14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4"/>
      <c r="AD5217" s="14"/>
    </row>
    <row r="5218" spans="1:30" ht="13.5">
      <c r="A5218" s="14"/>
      <c r="B5218" s="14"/>
      <c r="C5218" s="14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4"/>
      <c r="AD5218" s="14"/>
    </row>
    <row r="5219" spans="1:30" ht="13.5">
      <c r="A5219" s="14"/>
      <c r="B5219" s="14"/>
      <c r="C5219" s="14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4"/>
      <c r="AD5219" s="14"/>
    </row>
    <row r="5220" spans="1:30" ht="13.5">
      <c r="A5220" s="14"/>
      <c r="B5220" s="14"/>
      <c r="C5220" s="14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4"/>
      <c r="AD5220" s="14"/>
    </row>
    <row r="5221" spans="1:30" ht="13.5">
      <c r="A5221" s="14"/>
      <c r="B5221" s="14"/>
      <c r="C5221" s="14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4"/>
      <c r="AD5221" s="14"/>
    </row>
    <row r="5222" spans="1:30" ht="13.5">
      <c r="A5222" s="14"/>
      <c r="B5222" s="14"/>
      <c r="C5222" s="14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4"/>
      <c r="AD5222" s="14"/>
    </row>
    <row r="5223" spans="1:30" ht="13.5">
      <c r="A5223" s="14"/>
      <c r="B5223" s="14"/>
      <c r="C5223" s="14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4"/>
      <c r="AD5223" s="14"/>
    </row>
    <row r="5224" spans="1:30" ht="13.5">
      <c r="A5224" s="14"/>
      <c r="B5224" s="14"/>
      <c r="C5224" s="14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4"/>
      <c r="AD5224" s="14"/>
    </row>
    <row r="5225" spans="1:30" ht="13.5">
      <c r="A5225" s="14"/>
      <c r="B5225" s="14"/>
      <c r="C5225" s="14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4"/>
      <c r="AD5225" s="14"/>
    </row>
    <row r="5226" spans="1:30" ht="13.5">
      <c r="A5226" s="14"/>
      <c r="B5226" s="14"/>
      <c r="C5226" s="14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4"/>
      <c r="AD5226" s="14"/>
    </row>
    <row r="5227" spans="1:30" ht="13.5">
      <c r="A5227" s="14"/>
      <c r="B5227" s="14"/>
      <c r="C5227" s="14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4"/>
      <c r="AD5227" s="14"/>
    </row>
    <row r="5228" spans="1:30" ht="13.5">
      <c r="A5228" s="14"/>
      <c r="B5228" s="14"/>
      <c r="C5228" s="14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4"/>
      <c r="AD5228" s="14"/>
    </row>
    <row r="5229" spans="1:30" ht="13.5">
      <c r="A5229" s="14"/>
      <c r="B5229" s="14"/>
      <c r="C5229" s="14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4"/>
      <c r="AD5229" s="14"/>
    </row>
    <row r="5230" spans="1:30" ht="13.5">
      <c r="A5230" s="14"/>
      <c r="B5230" s="14"/>
      <c r="C5230" s="14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4"/>
      <c r="AD5230" s="14"/>
    </row>
    <row r="5231" spans="1:30" ht="13.5">
      <c r="A5231" s="14"/>
      <c r="B5231" s="14"/>
      <c r="C5231" s="14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4"/>
      <c r="AD5231" s="14"/>
    </row>
    <row r="5232" spans="1:30" ht="13.5">
      <c r="A5232" s="14"/>
      <c r="B5232" s="14"/>
      <c r="C5232" s="14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4"/>
      <c r="AD5232" s="14"/>
    </row>
    <row r="5233" spans="1:30" ht="13.5">
      <c r="A5233" s="14"/>
      <c r="B5233" s="14"/>
      <c r="C5233" s="14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4"/>
      <c r="AD5233" s="14"/>
    </row>
    <row r="5234" spans="1:30" ht="13.5">
      <c r="A5234" s="14"/>
      <c r="B5234" s="14"/>
      <c r="C5234" s="14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4"/>
      <c r="AD5234" s="14"/>
    </row>
    <row r="5235" spans="1:30" ht="13.5">
      <c r="A5235" s="14"/>
      <c r="B5235" s="14"/>
      <c r="C5235" s="14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4"/>
      <c r="AD5235" s="14"/>
    </row>
    <row r="5236" spans="1:30" ht="13.5">
      <c r="A5236" s="14"/>
      <c r="B5236" s="14"/>
      <c r="C5236" s="14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4"/>
      <c r="AD5236" s="14"/>
    </row>
    <row r="5237" spans="1:30" ht="13.5">
      <c r="A5237" s="14"/>
      <c r="B5237" s="14"/>
      <c r="C5237" s="14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4"/>
      <c r="AD5237" s="14"/>
    </row>
    <row r="5238" spans="1:30" ht="13.5">
      <c r="A5238" s="14"/>
      <c r="B5238" s="14"/>
      <c r="C5238" s="14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4"/>
      <c r="AD5238" s="14"/>
    </row>
    <row r="5239" spans="1:30" ht="13.5">
      <c r="A5239" s="14"/>
      <c r="B5239" s="14"/>
      <c r="C5239" s="14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4"/>
      <c r="AD5239" s="14"/>
    </row>
    <row r="5240" spans="1:30" ht="13.5">
      <c r="A5240" s="14"/>
      <c r="B5240" s="14"/>
      <c r="C5240" s="14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4"/>
      <c r="AD5240" s="14"/>
    </row>
    <row r="5241" spans="1:30" ht="13.5">
      <c r="A5241" s="14"/>
      <c r="B5241" s="14"/>
      <c r="C5241" s="14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4"/>
      <c r="AD5241" s="14"/>
    </row>
    <row r="5242" spans="1:30" ht="13.5">
      <c r="A5242" s="14"/>
      <c r="B5242" s="14"/>
      <c r="C5242" s="14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4"/>
      <c r="AD5242" s="14"/>
    </row>
    <row r="5243" spans="1:30" ht="13.5">
      <c r="A5243" s="14"/>
      <c r="B5243" s="14"/>
      <c r="C5243" s="14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4"/>
      <c r="AD5243" s="14"/>
    </row>
    <row r="5244" spans="1:30" ht="13.5">
      <c r="A5244" s="14"/>
      <c r="B5244" s="14"/>
      <c r="C5244" s="14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4"/>
      <c r="AD5244" s="14"/>
    </row>
    <row r="5245" spans="1:30" ht="13.5">
      <c r="A5245" s="14"/>
      <c r="B5245" s="14"/>
      <c r="C5245" s="14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4"/>
      <c r="AD5245" s="14"/>
    </row>
    <row r="5246" spans="1:30" ht="13.5">
      <c r="A5246" s="14"/>
      <c r="B5246" s="14"/>
      <c r="C5246" s="14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4"/>
      <c r="AD5246" s="14"/>
    </row>
    <row r="5247" spans="1:30" ht="13.5">
      <c r="A5247" s="14"/>
      <c r="B5247" s="14"/>
      <c r="C5247" s="14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4"/>
      <c r="AD5247" s="14"/>
    </row>
    <row r="5248" spans="1:30" ht="13.5">
      <c r="A5248" s="14"/>
      <c r="B5248" s="14"/>
      <c r="C5248" s="14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4"/>
      <c r="AD5248" s="14"/>
    </row>
    <row r="5249" spans="1:30" ht="13.5">
      <c r="A5249" s="14"/>
      <c r="B5249" s="14"/>
      <c r="C5249" s="14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4"/>
      <c r="AD5249" s="14"/>
    </row>
    <row r="5250" spans="1:30" ht="13.5">
      <c r="A5250" s="14"/>
      <c r="B5250" s="14"/>
      <c r="C5250" s="14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4"/>
      <c r="AD5250" s="14"/>
    </row>
    <row r="5251" spans="1:30" ht="13.5">
      <c r="A5251" s="14"/>
      <c r="B5251" s="14"/>
      <c r="C5251" s="14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4"/>
      <c r="AD5251" s="14"/>
    </row>
    <row r="5252" spans="1:30" ht="13.5">
      <c r="A5252" s="14"/>
      <c r="B5252" s="14"/>
      <c r="C5252" s="14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4"/>
      <c r="AD5252" s="14"/>
    </row>
    <row r="5253" spans="1:30" ht="13.5">
      <c r="A5253" s="14"/>
      <c r="B5253" s="14"/>
      <c r="C5253" s="14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4"/>
      <c r="AD5253" s="14"/>
    </row>
    <row r="5254" spans="1:30" ht="13.5">
      <c r="A5254" s="14"/>
      <c r="B5254" s="14"/>
      <c r="C5254" s="14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4"/>
      <c r="AD5254" s="14"/>
    </row>
    <row r="5255" spans="1:30" ht="13.5">
      <c r="A5255" s="14"/>
      <c r="B5255" s="14"/>
      <c r="C5255" s="14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4"/>
      <c r="AD5255" s="14"/>
    </row>
    <row r="5256" spans="1:30" ht="13.5">
      <c r="A5256" s="14"/>
      <c r="B5256" s="14"/>
      <c r="C5256" s="14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4"/>
      <c r="AD5256" s="14"/>
    </row>
    <row r="5257" spans="1:30" ht="13.5">
      <c r="A5257" s="14"/>
      <c r="B5257" s="14"/>
      <c r="C5257" s="14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4"/>
      <c r="AD5257" s="14"/>
    </row>
    <row r="5258" spans="1:30" ht="13.5">
      <c r="A5258" s="14"/>
      <c r="B5258" s="14"/>
      <c r="C5258" s="14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4"/>
      <c r="AD5258" s="14"/>
    </row>
    <row r="5259" spans="1:30" ht="13.5">
      <c r="A5259" s="14"/>
      <c r="B5259" s="14"/>
      <c r="C5259" s="14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4"/>
      <c r="AD5259" s="14"/>
    </row>
    <row r="5260" spans="1:30" ht="13.5">
      <c r="A5260" s="14"/>
      <c r="B5260" s="14"/>
      <c r="C5260" s="14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4"/>
      <c r="AD5260" s="14"/>
    </row>
    <row r="5261" spans="1:30" ht="13.5">
      <c r="A5261" s="14"/>
      <c r="B5261" s="14"/>
      <c r="C5261" s="14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4"/>
      <c r="AD5261" s="14"/>
    </row>
    <row r="5262" spans="1:30" ht="13.5">
      <c r="A5262" s="14"/>
      <c r="B5262" s="14"/>
      <c r="C5262" s="14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4"/>
      <c r="AD5262" s="14"/>
    </row>
    <row r="5263" spans="1:30" ht="13.5">
      <c r="A5263" s="14"/>
      <c r="B5263" s="14"/>
      <c r="C5263" s="14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4"/>
      <c r="AD5263" s="14"/>
    </row>
    <row r="5264" spans="1:30" ht="13.5">
      <c r="A5264" s="14"/>
      <c r="B5264" s="14"/>
      <c r="C5264" s="14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4"/>
      <c r="AD5264" s="14"/>
    </row>
    <row r="5265" spans="1:30" ht="13.5">
      <c r="A5265" s="14"/>
      <c r="B5265" s="14"/>
      <c r="C5265" s="14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4"/>
      <c r="AD5265" s="14"/>
    </row>
    <row r="5266" spans="1:30" ht="13.5">
      <c r="A5266" s="14"/>
      <c r="B5266" s="14"/>
      <c r="C5266" s="14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4"/>
      <c r="AD5266" s="14"/>
    </row>
    <row r="5267" spans="1:30" ht="13.5">
      <c r="A5267" s="14"/>
      <c r="B5267" s="14"/>
      <c r="C5267" s="14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4"/>
      <c r="AD5267" s="14"/>
    </row>
    <row r="5268" spans="1:30" ht="13.5">
      <c r="A5268" s="14"/>
      <c r="B5268" s="14"/>
      <c r="C5268" s="14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4"/>
      <c r="AD5268" s="14"/>
    </row>
    <row r="5269" spans="1:30" ht="13.5">
      <c r="A5269" s="14"/>
      <c r="B5269" s="14"/>
      <c r="C5269" s="14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4"/>
      <c r="AD5269" s="14"/>
    </row>
    <row r="5270" spans="1:30" ht="13.5">
      <c r="A5270" s="14"/>
      <c r="B5270" s="14"/>
      <c r="C5270" s="14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4"/>
      <c r="AD5270" s="14"/>
    </row>
    <row r="5271" spans="1:30" ht="13.5">
      <c r="A5271" s="14"/>
      <c r="B5271" s="14"/>
      <c r="C5271" s="14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4"/>
      <c r="AD5271" s="14"/>
    </row>
    <row r="5272" spans="1:30" ht="13.5">
      <c r="A5272" s="14"/>
      <c r="B5272" s="14"/>
      <c r="C5272" s="14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4"/>
      <c r="AD5272" s="14"/>
    </row>
    <row r="5273" spans="1:30" ht="13.5">
      <c r="A5273" s="14"/>
      <c r="B5273" s="14"/>
      <c r="C5273" s="14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4"/>
      <c r="AD5273" s="14"/>
    </row>
    <row r="5274" spans="1:30" ht="13.5">
      <c r="A5274" s="14"/>
      <c r="B5274" s="14"/>
      <c r="C5274" s="14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4"/>
      <c r="AD5274" s="14"/>
    </row>
    <row r="5275" spans="1:30" ht="13.5">
      <c r="A5275" s="14"/>
      <c r="B5275" s="14"/>
      <c r="C5275" s="14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4"/>
      <c r="AD5275" s="14"/>
    </row>
    <row r="5276" spans="1:30" ht="13.5">
      <c r="A5276" s="14"/>
      <c r="B5276" s="14"/>
      <c r="C5276" s="14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4"/>
      <c r="AD5276" s="14"/>
    </row>
    <row r="5277" spans="1:30" ht="13.5">
      <c r="A5277" s="14"/>
      <c r="B5277" s="14"/>
      <c r="C5277" s="14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4"/>
      <c r="AD5277" s="14"/>
    </row>
    <row r="5278" spans="1:30" ht="13.5">
      <c r="A5278" s="14"/>
      <c r="B5278" s="14"/>
      <c r="C5278" s="14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4"/>
      <c r="AD5278" s="14"/>
    </row>
    <row r="5279" spans="1:30" ht="13.5">
      <c r="A5279" s="14"/>
      <c r="B5279" s="14"/>
      <c r="C5279" s="14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4"/>
      <c r="AD5279" s="14"/>
    </row>
    <row r="5280" spans="1:30" ht="13.5">
      <c r="A5280" s="14"/>
      <c r="B5280" s="14"/>
      <c r="C5280" s="14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4"/>
      <c r="AD5280" s="14"/>
    </row>
    <row r="5281" spans="1:30" ht="13.5">
      <c r="A5281" s="14"/>
      <c r="B5281" s="14"/>
      <c r="C5281" s="14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4"/>
      <c r="AD5281" s="14"/>
    </row>
    <row r="5282" spans="1:30" ht="13.5">
      <c r="A5282" s="14"/>
      <c r="B5282" s="14"/>
      <c r="C5282" s="14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4"/>
      <c r="AD5282" s="14"/>
    </row>
    <row r="5283" spans="1:30" ht="13.5">
      <c r="A5283" s="14"/>
      <c r="B5283" s="14"/>
      <c r="C5283" s="14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4"/>
      <c r="AD5283" s="14"/>
    </row>
    <row r="5284" spans="1:30" ht="13.5">
      <c r="A5284" s="14"/>
      <c r="B5284" s="14"/>
      <c r="C5284" s="14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4"/>
      <c r="AD5284" s="14"/>
    </row>
    <row r="5285" spans="1:30" ht="13.5">
      <c r="A5285" s="14"/>
      <c r="B5285" s="14"/>
      <c r="C5285" s="14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4"/>
      <c r="AD5285" s="14"/>
    </row>
    <row r="5286" spans="1:30" ht="13.5">
      <c r="A5286" s="14"/>
      <c r="B5286" s="14"/>
      <c r="C5286" s="14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4"/>
      <c r="AD5286" s="14"/>
    </row>
    <row r="5287" spans="1:30" ht="13.5">
      <c r="A5287" s="14"/>
      <c r="B5287" s="14"/>
      <c r="C5287" s="14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4"/>
      <c r="AD5287" s="14"/>
    </row>
    <row r="5288" spans="1:30" ht="13.5">
      <c r="A5288" s="14"/>
      <c r="B5288" s="14"/>
      <c r="C5288" s="14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4"/>
      <c r="AD5288" s="14"/>
    </row>
    <row r="5289" spans="1:30" ht="13.5">
      <c r="A5289" s="14"/>
      <c r="B5289" s="14"/>
      <c r="C5289" s="14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4"/>
      <c r="AD5289" s="14"/>
    </row>
    <row r="5290" spans="1:30" ht="13.5">
      <c r="A5290" s="14"/>
      <c r="B5290" s="14"/>
      <c r="C5290" s="14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4"/>
      <c r="AD5290" s="14"/>
    </row>
    <row r="5291" spans="1:30" ht="13.5">
      <c r="A5291" s="14"/>
      <c r="B5291" s="14"/>
      <c r="C5291" s="14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4"/>
      <c r="AD5291" s="14"/>
    </row>
    <row r="5292" spans="1:30" ht="13.5">
      <c r="A5292" s="14"/>
      <c r="B5292" s="14"/>
      <c r="C5292" s="14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4"/>
      <c r="AD5292" s="14"/>
    </row>
    <row r="5293" spans="1:30" ht="13.5">
      <c r="A5293" s="14"/>
      <c r="B5293" s="14"/>
      <c r="C5293" s="14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4"/>
      <c r="AD5293" s="14"/>
    </row>
    <row r="5294" spans="1:30" ht="13.5">
      <c r="A5294" s="14"/>
      <c r="B5294" s="14"/>
      <c r="C5294" s="14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4"/>
      <c r="AD5294" s="14"/>
    </row>
    <row r="5295" spans="1:30" ht="13.5">
      <c r="A5295" s="14"/>
      <c r="B5295" s="14"/>
      <c r="C5295" s="14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4"/>
      <c r="AD5295" s="14"/>
    </row>
    <row r="5296" spans="1:30" ht="13.5">
      <c r="A5296" s="14"/>
      <c r="B5296" s="14"/>
      <c r="C5296" s="14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4"/>
      <c r="AD5296" s="14"/>
    </row>
    <row r="5297" spans="1:30" ht="13.5">
      <c r="A5297" s="14"/>
      <c r="B5297" s="14"/>
      <c r="C5297" s="14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4"/>
      <c r="AD5297" s="14"/>
    </row>
    <row r="5298" spans="1:30" ht="13.5">
      <c r="A5298" s="14"/>
      <c r="B5298" s="14"/>
      <c r="C5298" s="14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4"/>
      <c r="AD5298" s="14"/>
    </row>
    <row r="5299" spans="1:30" ht="13.5">
      <c r="A5299" s="14"/>
      <c r="B5299" s="14"/>
      <c r="C5299" s="14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4"/>
      <c r="AD5299" s="14"/>
    </row>
    <row r="5300" spans="1:30" ht="13.5">
      <c r="A5300" s="14"/>
      <c r="B5300" s="14"/>
      <c r="C5300" s="14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4"/>
      <c r="AD5300" s="14"/>
    </row>
    <row r="5301" spans="1:30" ht="13.5">
      <c r="A5301" s="14"/>
      <c r="B5301" s="14"/>
      <c r="C5301" s="14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4"/>
      <c r="AD5301" s="14"/>
    </row>
    <row r="5302" spans="1:30" ht="13.5">
      <c r="A5302" s="14"/>
      <c r="B5302" s="14"/>
      <c r="C5302" s="14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4"/>
      <c r="AD5302" s="14"/>
    </row>
    <row r="5303" spans="1:30" ht="13.5">
      <c r="A5303" s="14"/>
      <c r="B5303" s="14"/>
      <c r="C5303" s="14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4"/>
      <c r="AD5303" s="14"/>
    </row>
    <row r="5304" spans="1:30" ht="13.5">
      <c r="A5304" s="14"/>
      <c r="B5304" s="14"/>
      <c r="C5304" s="14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4"/>
      <c r="AD5304" s="14"/>
    </row>
    <row r="5305" spans="1:30" ht="13.5">
      <c r="A5305" s="14"/>
      <c r="B5305" s="14"/>
      <c r="C5305" s="14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4"/>
      <c r="AD5305" s="14"/>
    </row>
    <row r="5306" spans="1:30" ht="13.5">
      <c r="A5306" s="14"/>
      <c r="B5306" s="14"/>
      <c r="C5306" s="14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4"/>
      <c r="AD5306" s="14"/>
    </row>
    <row r="5307" spans="1:30" ht="13.5">
      <c r="A5307" s="14"/>
      <c r="B5307" s="14"/>
      <c r="C5307" s="14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4"/>
      <c r="AD5307" s="14"/>
    </row>
    <row r="5308" spans="1:30" ht="13.5">
      <c r="A5308" s="14"/>
      <c r="B5308" s="14"/>
      <c r="C5308" s="14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4"/>
      <c r="AD5308" s="14"/>
    </row>
    <row r="5309" spans="1:30" ht="13.5">
      <c r="A5309" s="14"/>
      <c r="B5309" s="14"/>
      <c r="C5309" s="14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4"/>
      <c r="AD5309" s="14"/>
    </row>
    <row r="5310" spans="1:30" ht="13.5">
      <c r="A5310" s="14"/>
      <c r="B5310" s="14"/>
      <c r="C5310" s="14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4"/>
      <c r="AD5310" s="14"/>
    </row>
    <row r="5311" spans="1:30" ht="13.5">
      <c r="A5311" s="14"/>
      <c r="B5311" s="14"/>
      <c r="C5311" s="14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4"/>
      <c r="AD5311" s="14"/>
    </row>
    <row r="5312" spans="1:30" ht="13.5">
      <c r="A5312" s="14"/>
      <c r="B5312" s="14"/>
      <c r="C5312" s="14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4"/>
      <c r="AD5312" s="14"/>
    </row>
    <row r="5313" spans="1:30" ht="13.5">
      <c r="A5313" s="14"/>
      <c r="B5313" s="14"/>
      <c r="C5313" s="14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4"/>
      <c r="AD5313" s="14"/>
    </row>
    <row r="5314" spans="1:30" ht="13.5">
      <c r="A5314" s="14"/>
      <c r="B5314" s="14"/>
      <c r="C5314" s="14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4"/>
      <c r="AD5314" s="14"/>
    </row>
    <row r="5315" spans="1:30" ht="13.5">
      <c r="A5315" s="14"/>
      <c r="B5315" s="14"/>
      <c r="C5315" s="14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4"/>
      <c r="AD5315" s="14"/>
    </row>
    <row r="5316" spans="1:30" ht="13.5">
      <c r="A5316" s="14"/>
      <c r="B5316" s="14"/>
      <c r="C5316" s="14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4"/>
      <c r="AD5316" s="14"/>
    </row>
    <row r="5317" spans="1:30" ht="13.5">
      <c r="A5317" s="14"/>
      <c r="B5317" s="14"/>
      <c r="C5317" s="14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4"/>
      <c r="AD5317" s="14"/>
    </row>
    <row r="5318" spans="1:30" ht="13.5">
      <c r="A5318" s="14"/>
      <c r="B5318" s="14"/>
      <c r="C5318" s="14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4"/>
      <c r="AD5318" s="14"/>
    </row>
    <row r="5319" spans="1:30" ht="13.5">
      <c r="A5319" s="14"/>
      <c r="B5319" s="14"/>
      <c r="C5319" s="14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4"/>
      <c r="AD5319" s="14"/>
    </row>
    <row r="5320" spans="1:30" ht="13.5">
      <c r="A5320" s="14"/>
      <c r="B5320" s="14"/>
      <c r="C5320" s="14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4"/>
      <c r="AD5320" s="14"/>
    </row>
    <row r="5321" spans="1:30" ht="13.5">
      <c r="A5321" s="14"/>
      <c r="B5321" s="14"/>
      <c r="C5321" s="14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4"/>
      <c r="AD5321" s="14"/>
    </row>
    <row r="5322" spans="1:30" ht="13.5">
      <c r="A5322" s="14"/>
      <c r="B5322" s="14"/>
      <c r="C5322" s="14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4"/>
      <c r="AD5322" s="14"/>
    </row>
    <row r="5323" spans="1:30" ht="13.5">
      <c r="A5323" s="14"/>
      <c r="B5323" s="14"/>
      <c r="C5323" s="14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4"/>
      <c r="AD5323" s="14"/>
    </row>
    <row r="5324" spans="1:30" ht="13.5">
      <c r="A5324" s="14"/>
      <c r="B5324" s="14"/>
      <c r="C5324" s="14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4"/>
      <c r="AD5324" s="14"/>
    </row>
    <row r="5325" spans="1:30" ht="13.5">
      <c r="A5325" s="14"/>
      <c r="B5325" s="14"/>
      <c r="C5325" s="14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4"/>
      <c r="AD5325" s="14"/>
    </row>
    <row r="5326" spans="1:30" ht="13.5">
      <c r="A5326" s="14"/>
      <c r="B5326" s="14"/>
      <c r="C5326" s="14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4"/>
      <c r="AD5326" s="14"/>
    </row>
    <row r="5327" spans="1:30" ht="13.5">
      <c r="A5327" s="14"/>
      <c r="B5327" s="14"/>
      <c r="C5327" s="14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4"/>
      <c r="AD5327" s="14"/>
    </row>
    <row r="5328" spans="1:30" ht="13.5">
      <c r="A5328" s="14"/>
      <c r="B5328" s="14"/>
      <c r="C5328" s="14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4"/>
      <c r="AD5328" s="14"/>
    </row>
    <row r="5329" spans="1:30" ht="13.5">
      <c r="A5329" s="14"/>
      <c r="B5329" s="14"/>
      <c r="C5329" s="14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4"/>
      <c r="AD5329" s="14"/>
    </row>
    <row r="5330" spans="1:30" ht="13.5">
      <c r="A5330" s="14"/>
      <c r="B5330" s="14"/>
      <c r="C5330" s="14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4"/>
      <c r="AD5330" s="14"/>
    </row>
    <row r="5331" spans="1:30" ht="13.5">
      <c r="A5331" s="14"/>
      <c r="B5331" s="14"/>
      <c r="C5331" s="14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4"/>
      <c r="AD5331" s="14"/>
    </row>
    <row r="5332" spans="1:30" ht="13.5">
      <c r="A5332" s="14"/>
      <c r="B5332" s="14"/>
      <c r="C5332" s="14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4"/>
      <c r="AD5332" s="14"/>
    </row>
    <row r="5333" spans="1:30" ht="13.5">
      <c r="A5333" s="14"/>
      <c r="B5333" s="14"/>
      <c r="C5333" s="14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4"/>
      <c r="AD5333" s="14"/>
    </row>
    <row r="5334" spans="1:30" ht="13.5">
      <c r="A5334" s="14"/>
      <c r="B5334" s="14"/>
      <c r="C5334" s="14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4"/>
      <c r="AD5334" s="14"/>
    </row>
    <row r="5335" spans="1:30" ht="13.5">
      <c r="A5335" s="14"/>
      <c r="B5335" s="14"/>
      <c r="C5335" s="14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4"/>
      <c r="AD5335" s="14"/>
    </row>
    <row r="5336" spans="1:30" ht="13.5">
      <c r="A5336" s="14"/>
      <c r="B5336" s="14"/>
      <c r="C5336" s="14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4"/>
      <c r="AD5336" s="14"/>
    </row>
    <row r="5337" spans="1:30" ht="13.5">
      <c r="A5337" s="14"/>
      <c r="B5337" s="14"/>
      <c r="C5337" s="14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4"/>
      <c r="AD5337" s="14"/>
    </row>
    <row r="5338" spans="1:30" ht="13.5">
      <c r="A5338" s="14"/>
      <c r="B5338" s="14"/>
      <c r="C5338" s="14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4"/>
      <c r="AD5338" s="14"/>
    </row>
    <row r="5339" spans="1:30" ht="13.5">
      <c r="A5339" s="14"/>
      <c r="B5339" s="14"/>
      <c r="C5339" s="14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4"/>
      <c r="AD5339" s="14"/>
    </row>
    <row r="5340" spans="1:30" ht="13.5">
      <c r="A5340" s="14"/>
      <c r="B5340" s="14"/>
      <c r="C5340" s="14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4"/>
      <c r="AD5340" s="14"/>
    </row>
    <row r="5341" spans="1:30" ht="13.5">
      <c r="A5341" s="14"/>
      <c r="B5341" s="14"/>
      <c r="C5341" s="14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4"/>
      <c r="AD5341" s="14"/>
    </row>
    <row r="5342" spans="1:30" ht="13.5">
      <c r="A5342" s="14"/>
      <c r="B5342" s="14"/>
      <c r="C5342" s="14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4"/>
      <c r="AD5342" s="14"/>
    </row>
    <row r="5343" spans="1:30" ht="13.5">
      <c r="A5343" s="14"/>
      <c r="B5343" s="14"/>
      <c r="C5343" s="14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4"/>
      <c r="AD5343" s="14"/>
    </row>
    <row r="5344" spans="1:30" ht="13.5">
      <c r="A5344" s="14"/>
      <c r="B5344" s="14"/>
      <c r="C5344" s="14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4"/>
      <c r="AD5344" s="14"/>
    </row>
    <row r="5345" spans="1:30" ht="13.5">
      <c r="A5345" s="14"/>
      <c r="B5345" s="14"/>
      <c r="C5345" s="14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4"/>
      <c r="AD5345" s="14"/>
    </row>
    <row r="5346" spans="1:30" ht="13.5">
      <c r="A5346" s="14"/>
      <c r="B5346" s="14"/>
      <c r="C5346" s="14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4"/>
      <c r="AD5346" s="14"/>
    </row>
    <row r="5347" spans="1:30" ht="13.5">
      <c r="A5347" s="14"/>
      <c r="B5347" s="14"/>
      <c r="C5347" s="14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4"/>
      <c r="AD5347" s="14"/>
    </row>
    <row r="5348" spans="1:30" ht="13.5">
      <c r="A5348" s="14"/>
      <c r="B5348" s="14"/>
      <c r="C5348" s="14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4"/>
      <c r="AD5348" s="14"/>
    </row>
    <row r="5349" spans="1:30" ht="13.5">
      <c r="A5349" s="14"/>
      <c r="B5349" s="14"/>
      <c r="C5349" s="14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4"/>
      <c r="AD5349" s="14"/>
    </row>
    <row r="5350" spans="1:30" ht="13.5">
      <c r="A5350" s="14"/>
      <c r="B5350" s="14"/>
      <c r="C5350" s="14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4"/>
      <c r="AD5350" s="14"/>
    </row>
    <row r="5351" spans="1:30" ht="13.5">
      <c r="A5351" s="14"/>
      <c r="B5351" s="14"/>
      <c r="C5351" s="14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4"/>
      <c r="AD5351" s="14"/>
    </row>
    <row r="5352" spans="1:30" ht="13.5">
      <c r="A5352" s="14"/>
      <c r="B5352" s="14"/>
      <c r="C5352" s="14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4"/>
      <c r="AD5352" s="14"/>
    </row>
    <row r="5353" spans="1:30" ht="13.5">
      <c r="A5353" s="14"/>
      <c r="B5353" s="14"/>
      <c r="C5353" s="14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4"/>
      <c r="AD5353" s="14"/>
    </row>
    <row r="5354" spans="1:30" ht="13.5">
      <c r="A5354" s="14"/>
      <c r="B5354" s="14"/>
      <c r="C5354" s="14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4"/>
      <c r="AD5354" s="14"/>
    </row>
    <row r="5355" spans="1:30" ht="13.5">
      <c r="A5355" s="14"/>
      <c r="B5355" s="14"/>
      <c r="C5355" s="14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4"/>
      <c r="AD5355" s="14"/>
    </row>
    <row r="5356" spans="1:30" ht="13.5">
      <c r="A5356" s="14"/>
      <c r="B5356" s="14"/>
      <c r="C5356" s="14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4"/>
      <c r="AD5356" s="14"/>
    </row>
    <row r="5357" spans="1:30" ht="13.5">
      <c r="A5357" s="14"/>
      <c r="B5357" s="14"/>
      <c r="C5357" s="14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4"/>
      <c r="AD5357" s="14"/>
    </row>
    <row r="5358" spans="1:30" ht="13.5">
      <c r="A5358" s="14"/>
      <c r="B5358" s="14"/>
      <c r="C5358" s="14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4"/>
      <c r="AD5358" s="14"/>
    </row>
    <row r="5359" spans="1:30" ht="13.5">
      <c r="A5359" s="14"/>
      <c r="B5359" s="14"/>
      <c r="C5359" s="14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4"/>
      <c r="AD5359" s="14"/>
    </row>
    <row r="5360" spans="1:30" ht="13.5">
      <c r="A5360" s="14"/>
      <c r="B5360" s="14"/>
      <c r="C5360" s="14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4"/>
      <c r="AD5360" s="14"/>
    </row>
    <row r="5361" spans="1:30" ht="13.5">
      <c r="A5361" s="14"/>
      <c r="B5361" s="14"/>
      <c r="C5361" s="14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4"/>
      <c r="AD5361" s="14"/>
    </row>
    <row r="5362" spans="1:30" ht="13.5">
      <c r="A5362" s="14"/>
      <c r="B5362" s="14"/>
      <c r="C5362" s="14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4"/>
      <c r="AD5362" s="14"/>
    </row>
    <row r="5363" spans="1:30" ht="13.5">
      <c r="A5363" s="14"/>
      <c r="B5363" s="14"/>
      <c r="C5363" s="14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4"/>
      <c r="AD5363" s="14"/>
    </row>
    <row r="5364" spans="1:30" ht="13.5">
      <c r="A5364" s="14"/>
      <c r="B5364" s="14"/>
      <c r="C5364" s="14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4"/>
      <c r="AD5364" s="14"/>
    </row>
    <row r="5365" spans="1:30" ht="13.5">
      <c r="A5365" s="14"/>
      <c r="B5365" s="14"/>
      <c r="C5365" s="14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4"/>
      <c r="AD5365" s="14"/>
    </row>
    <row r="5366" spans="1:30" ht="13.5">
      <c r="A5366" s="14"/>
      <c r="B5366" s="14"/>
      <c r="C5366" s="14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4"/>
      <c r="AD5366" s="14"/>
    </row>
    <row r="5367" spans="1:30" ht="13.5">
      <c r="A5367" s="14"/>
      <c r="B5367" s="14"/>
      <c r="C5367" s="14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4"/>
      <c r="AD5367" s="14"/>
    </row>
    <row r="5368" spans="1:30" ht="13.5">
      <c r="A5368" s="14"/>
      <c r="B5368" s="14"/>
      <c r="C5368" s="14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4"/>
      <c r="AD5368" s="14"/>
    </row>
    <row r="5369" spans="1:30" ht="13.5">
      <c r="A5369" s="14"/>
      <c r="B5369" s="14"/>
      <c r="C5369" s="14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4"/>
      <c r="AD5369" s="14"/>
    </row>
    <row r="5370" spans="1:30" ht="13.5">
      <c r="A5370" s="14"/>
      <c r="B5370" s="14"/>
      <c r="C5370" s="14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4"/>
      <c r="AD5370" s="14"/>
    </row>
    <row r="5371" spans="1:30" ht="13.5">
      <c r="A5371" s="14"/>
      <c r="B5371" s="14"/>
      <c r="C5371" s="14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4"/>
      <c r="AD5371" s="14"/>
    </row>
    <row r="5372" spans="1:30" ht="13.5">
      <c r="A5372" s="14"/>
      <c r="B5372" s="14"/>
      <c r="C5372" s="14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4"/>
      <c r="AD5372" s="14"/>
    </row>
    <row r="5373" spans="1:30" ht="13.5">
      <c r="A5373" s="14"/>
      <c r="B5373" s="14"/>
      <c r="C5373" s="14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4"/>
      <c r="AD5373" s="14"/>
    </row>
    <row r="5374" spans="1:30" ht="13.5">
      <c r="A5374" s="14"/>
      <c r="B5374" s="14"/>
      <c r="C5374" s="14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4"/>
      <c r="AD5374" s="14"/>
    </row>
    <row r="5375" spans="1:30" ht="13.5">
      <c r="A5375" s="14"/>
      <c r="B5375" s="14"/>
      <c r="C5375" s="14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4"/>
      <c r="AD5375" s="14"/>
    </row>
    <row r="5376" spans="1:30" ht="13.5">
      <c r="A5376" s="14"/>
      <c r="B5376" s="14"/>
      <c r="C5376" s="14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4"/>
      <c r="AD5376" s="14"/>
    </row>
    <row r="5377" spans="1:30" ht="13.5">
      <c r="A5377" s="14"/>
      <c r="B5377" s="14"/>
      <c r="C5377" s="14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4"/>
      <c r="AD5377" s="14"/>
    </row>
    <row r="5378" spans="1:30" ht="13.5">
      <c r="A5378" s="14"/>
      <c r="B5378" s="14"/>
      <c r="C5378" s="14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4"/>
      <c r="AD5378" s="14"/>
    </row>
    <row r="5379" spans="1:30" ht="13.5">
      <c r="A5379" s="14"/>
      <c r="B5379" s="14"/>
      <c r="C5379" s="14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4"/>
      <c r="AD5379" s="14"/>
    </row>
    <row r="5380" spans="1:30" ht="13.5">
      <c r="A5380" s="14"/>
      <c r="B5380" s="14"/>
      <c r="C5380" s="14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4"/>
      <c r="AD5380" s="14"/>
    </row>
    <row r="5381" spans="1:30" ht="13.5">
      <c r="A5381" s="14"/>
      <c r="B5381" s="14"/>
      <c r="C5381" s="14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4"/>
      <c r="AD5381" s="14"/>
    </row>
    <row r="5382" spans="1:30" ht="13.5">
      <c r="A5382" s="14"/>
      <c r="B5382" s="14"/>
      <c r="C5382" s="14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4"/>
      <c r="AD5382" s="14"/>
    </row>
    <row r="5383" spans="1:30" ht="13.5">
      <c r="A5383" s="14"/>
      <c r="B5383" s="14"/>
      <c r="C5383" s="14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4"/>
      <c r="AD5383" s="14"/>
    </row>
    <row r="5384" spans="1:30" ht="13.5">
      <c r="A5384" s="14"/>
      <c r="B5384" s="14"/>
      <c r="C5384" s="14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4"/>
      <c r="AD5384" s="14"/>
    </row>
    <row r="5385" spans="1:30" ht="13.5">
      <c r="A5385" s="14"/>
      <c r="B5385" s="14"/>
      <c r="C5385" s="14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4"/>
      <c r="AD5385" s="14"/>
    </row>
    <row r="5386" spans="1:30" ht="13.5">
      <c r="A5386" s="14"/>
      <c r="B5386" s="14"/>
      <c r="C5386" s="14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4"/>
      <c r="AD5386" s="14"/>
    </row>
    <row r="5387" spans="1:30" ht="13.5">
      <c r="A5387" s="14"/>
      <c r="B5387" s="14"/>
      <c r="C5387" s="14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4"/>
      <c r="AD5387" s="14"/>
    </row>
    <row r="5388" spans="1:30" ht="13.5">
      <c r="A5388" s="14"/>
      <c r="B5388" s="14"/>
      <c r="C5388" s="14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4"/>
      <c r="AD5388" s="14"/>
    </row>
    <row r="5389" spans="1:30" ht="13.5">
      <c r="A5389" s="14"/>
      <c r="B5389" s="14"/>
      <c r="C5389" s="14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4"/>
      <c r="AD5389" s="14"/>
    </row>
    <row r="5390" spans="1:30" ht="13.5">
      <c r="A5390" s="14"/>
      <c r="B5390" s="14"/>
      <c r="C5390" s="14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4"/>
      <c r="AD5390" s="14"/>
    </row>
    <row r="5391" spans="1:30" ht="13.5">
      <c r="A5391" s="14"/>
      <c r="B5391" s="14"/>
      <c r="C5391" s="14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4"/>
      <c r="AD5391" s="14"/>
    </row>
    <row r="5392" spans="1:30" ht="13.5">
      <c r="A5392" s="14"/>
      <c r="B5392" s="14"/>
      <c r="C5392" s="14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4"/>
      <c r="AD5392" s="14"/>
    </row>
    <row r="5393" spans="1:30" ht="13.5">
      <c r="A5393" s="14"/>
      <c r="B5393" s="14"/>
      <c r="C5393" s="14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4"/>
      <c r="AD5393" s="14"/>
    </row>
    <row r="5394" spans="1:30" ht="13.5">
      <c r="A5394" s="14"/>
      <c r="B5394" s="14"/>
      <c r="C5394" s="14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4"/>
      <c r="AD5394" s="14"/>
    </row>
    <row r="5395" spans="1:30" ht="13.5">
      <c r="A5395" s="14"/>
      <c r="B5395" s="14"/>
      <c r="C5395" s="14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4"/>
      <c r="AD5395" s="14"/>
    </row>
    <row r="5396" spans="1:30" ht="13.5">
      <c r="A5396" s="14"/>
      <c r="B5396" s="14"/>
      <c r="C5396" s="14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4"/>
      <c r="AD5396" s="14"/>
    </row>
    <row r="5397" spans="1:30" ht="13.5">
      <c r="A5397" s="14"/>
      <c r="B5397" s="14"/>
      <c r="C5397" s="14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4"/>
      <c r="AD5397" s="14"/>
    </row>
    <row r="5398" spans="1:30" ht="13.5">
      <c r="A5398" s="14"/>
      <c r="B5398" s="14"/>
      <c r="C5398" s="14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4"/>
      <c r="AD5398" s="14"/>
    </row>
    <row r="5399" spans="1:30" ht="13.5">
      <c r="A5399" s="14"/>
      <c r="B5399" s="14"/>
      <c r="C5399" s="14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4"/>
      <c r="AD5399" s="14"/>
    </row>
    <row r="5400" spans="1:30" ht="13.5">
      <c r="A5400" s="14"/>
      <c r="B5400" s="14"/>
      <c r="C5400" s="14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4"/>
      <c r="AD5400" s="14"/>
    </row>
    <row r="5401" spans="1:30" ht="13.5">
      <c r="A5401" s="14"/>
      <c r="B5401" s="14"/>
      <c r="C5401" s="14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4"/>
      <c r="AD5401" s="14"/>
    </row>
    <row r="5402" spans="1:30" ht="13.5">
      <c r="A5402" s="14"/>
      <c r="B5402" s="14"/>
      <c r="C5402" s="14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4"/>
      <c r="AD5402" s="14"/>
    </row>
    <row r="5403" spans="1:30" ht="13.5">
      <c r="A5403" s="14"/>
      <c r="B5403" s="14"/>
      <c r="C5403" s="14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4"/>
      <c r="AD5403" s="14"/>
    </row>
    <row r="5404" spans="1:30" ht="13.5">
      <c r="A5404" s="14"/>
      <c r="B5404" s="14"/>
      <c r="C5404" s="14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4"/>
      <c r="AD5404" s="14"/>
    </row>
    <row r="5405" spans="1:30" ht="13.5">
      <c r="A5405" s="14"/>
      <c r="B5405" s="14"/>
      <c r="C5405" s="14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4"/>
      <c r="AD5405" s="14"/>
    </row>
    <row r="5406" spans="1:30" ht="13.5">
      <c r="A5406" s="14"/>
      <c r="B5406" s="14"/>
      <c r="C5406" s="14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4"/>
      <c r="AD5406" s="14"/>
    </row>
    <row r="5407" spans="1:30" ht="13.5">
      <c r="A5407" s="14"/>
      <c r="B5407" s="14"/>
      <c r="C5407" s="14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4"/>
      <c r="AD5407" s="14"/>
    </row>
    <row r="5408" spans="1:30" ht="13.5">
      <c r="A5408" s="14"/>
      <c r="B5408" s="14"/>
      <c r="C5408" s="14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4"/>
      <c r="AD5408" s="14"/>
    </row>
    <row r="5409" spans="1:30" ht="13.5">
      <c r="A5409" s="14"/>
      <c r="B5409" s="14"/>
      <c r="C5409" s="14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4"/>
      <c r="AD5409" s="14"/>
    </row>
    <row r="5410" spans="1:30" ht="13.5">
      <c r="A5410" s="14"/>
      <c r="B5410" s="14"/>
      <c r="C5410" s="14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4"/>
      <c r="AD5410" s="14"/>
    </row>
    <row r="5411" spans="1:30" ht="13.5">
      <c r="A5411" s="14"/>
      <c r="B5411" s="14"/>
      <c r="C5411" s="14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4"/>
      <c r="AD5411" s="14"/>
    </row>
    <row r="5412" spans="1:30" ht="13.5">
      <c r="A5412" s="14"/>
      <c r="B5412" s="14"/>
      <c r="C5412" s="14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4"/>
      <c r="AD5412" s="14"/>
    </row>
    <row r="5413" spans="1:30" ht="13.5">
      <c r="A5413" s="14"/>
      <c r="B5413" s="14"/>
      <c r="C5413" s="14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4"/>
      <c r="AD5413" s="14"/>
    </row>
    <row r="5414" spans="1:30" ht="13.5">
      <c r="A5414" s="14"/>
      <c r="B5414" s="14"/>
      <c r="C5414" s="14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4"/>
      <c r="AD5414" s="14"/>
    </row>
    <row r="5415" spans="1:30" ht="13.5">
      <c r="A5415" s="14"/>
      <c r="B5415" s="14"/>
      <c r="C5415" s="14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4"/>
      <c r="AD5415" s="14"/>
    </row>
    <row r="5416" spans="1:30" ht="13.5">
      <c r="A5416" s="14"/>
      <c r="B5416" s="14"/>
      <c r="C5416" s="14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4"/>
      <c r="AD5416" s="14"/>
    </row>
    <row r="5417" spans="1:30" ht="13.5">
      <c r="A5417" s="14"/>
      <c r="B5417" s="14"/>
      <c r="C5417" s="14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4"/>
      <c r="AD5417" s="14"/>
    </row>
    <row r="5418" spans="1:30" ht="13.5">
      <c r="A5418" s="14"/>
      <c r="B5418" s="14"/>
      <c r="C5418" s="14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4"/>
      <c r="AD5418" s="14"/>
    </row>
    <row r="5419" spans="1:30" ht="13.5">
      <c r="A5419" s="14"/>
      <c r="B5419" s="14"/>
      <c r="C5419" s="14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4"/>
      <c r="AD5419" s="14"/>
    </row>
    <row r="5420" spans="1:30" ht="13.5">
      <c r="A5420" s="14"/>
      <c r="B5420" s="14"/>
      <c r="C5420" s="14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4"/>
      <c r="AD5420" s="14"/>
    </row>
    <row r="5421" spans="1:30" ht="13.5">
      <c r="A5421" s="14"/>
      <c r="B5421" s="14"/>
      <c r="C5421" s="14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4"/>
      <c r="AD5421" s="14"/>
    </row>
    <row r="5422" spans="1:30" ht="13.5">
      <c r="A5422" s="14"/>
      <c r="B5422" s="14"/>
      <c r="C5422" s="14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4"/>
      <c r="AD5422" s="14"/>
    </row>
    <row r="5423" spans="1:30" ht="13.5">
      <c r="A5423" s="14"/>
      <c r="B5423" s="14"/>
      <c r="C5423" s="14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4"/>
      <c r="AD5423" s="14"/>
    </row>
    <row r="5424" spans="1:30" ht="13.5">
      <c r="A5424" s="14"/>
      <c r="B5424" s="14"/>
      <c r="C5424" s="14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4"/>
      <c r="AD5424" s="14"/>
    </row>
    <row r="5425" spans="1:30" ht="13.5">
      <c r="A5425" s="14"/>
      <c r="B5425" s="14"/>
      <c r="C5425" s="14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4"/>
      <c r="AD5425" s="14"/>
    </row>
    <row r="5426" spans="1:30" ht="13.5">
      <c r="A5426" s="14"/>
      <c r="B5426" s="14"/>
      <c r="C5426" s="14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4"/>
      <c r="AD5426" s="14"/>
    </row>
    <row r="5427" spans="1:30" ht="13.5">
      <c r="A5427" s="14"/>
      <c r="B5427" s="14"/>
      <c r="C5427" s="14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4"/>
      <c r="AD5427" s="14"/>
    </row>
    <row r="5428" spans="1:30" ht="13.5">
      <c r="A5428" s="14"/>
      <c r="B5428" s="14"/>
      <c r="C5428" s="14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4"/>
      <c r="AD5428" s="14"/>
    </row>
    <row r="5429" spans="1:30" ht="13.5">
      <c r="A5429" s="14"/>
      <c r="B5429" s="14"/>
      <c r="C5429" s="14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4"/>
      <c r="AD5429" s="14"/>
    </row>
    <row r="5430" spans="1:30" ht="13.5">
      <c r="A5430" s="14"/>
      <c r="B5430" s="14"/>
      <c r="C5430" s="14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4"/>
      <c r="AD5430" s="14"/>
    </row>
    <row r="5431" spans="1:30" ht="13.5">
      <c r="A5431" s="14"/>
      <c r="B5431" s="14"/>
      <c r="C5431" s="14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4"/>
      <c r="AD5431" s="14"/>
    </row>
    <row r="5432" spans="1:30" ht="13.5">
      <c r="A5432" s="14"/>
      <c r="B5432" s="14"/>
      <c r="C5432" s="14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4"/>
      <c r="AD5432" s="14"/>
    </row>
    <row r="5433" spans="1:30" ht="13.5">
      <c r="A5433" s="14"/>
      <c r="B5433" s="14"/>
      <c r="C5433" s="14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4"/>
      <c r="AD5433" s="14"/>
    </row>
    <row r="5434" spans="1:30" ht="13.5">
      <c r="A5434" s="14"/>
      <c r="B5434" s="14"/>
      <c r="C5434" s="14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4"/>
      <c r="AD5434" s="14"/>
    </row>
    <row r="5435" spans="1:30" ht="13.5">
      <c r="A5435" s="14"/>
      <c r="B5435" s="14"/>
      <c r="C5435" s="14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4"/>
      <c r="AD5435" s="14"/>
    </row>
    <row r="5436" spans="1:30" ht="13.5">
      <c r="A5436" s="14"/>
      <c r="B5436" s="14"/>
      <c r="C5436" s="14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4"/>
      <c r="AD5436" s="14"/>
    </row>
    <row r="5437" spans="1:30" ht="13.5">
      <c r="A5437" s="14"/>
      <c r="B5437" s="14"/>
      <c r="C5437" s="14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4"/>
      <c r="AD5437" s="14"/>
    </row>
    <row r="5438" spans="1:30" ht="13.5">
      <c r="A5438" s="14"/>
      <c r="B5438" s="14"/>
      <c r="C5438" s="14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4"/>
      <c r="AD5438" s="14"/>
    </row>
    <row r="5439" spans="1:30" ht="13.5">
      <c r="A5439" s="14"/>
      <c r="B5439" s="14"/>
      <c r="C5439" s="14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4"/>
      <c r="AD5439" s="14"/>
    </row>
    <row r="5440" spans="1:30" ht="13.5">
      <c r="A5440" s="14"/>
      <c r="B5440" s="14"/>
      <c r="C5440" s="14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4"/>
      <c r="AD5440" s="14"/>
    </row>
    <row r="5441" spans="1:30" ht="13.5">
      <c r="A5441" s="14"/>
      <c r="B5441" s="14"/>
      <c r="C5441" s="14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4"/>
      <c r="AD5441" s="14"/>
    </row>
    <row r="5442" spans="1:30" ht="13.5">
      <c r="A5442" s="14"/>
      <c r="B5442" s="14"/>
      <c r="C5442" s="14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4"/>
      <c r="AD5442" s="14"/>
    </row>
    <row r="5443" spans="1:30" ht="13.5">
      <c r="A5443" s="14"/>
      <c r="B5443" s="14"/>
      <c r="C5443" s="14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4"/>
      <c r="AD5443" s="14"/>
    </row>
    <row r="5444" spans="1:30" ht="13.5">
      <c r="A5444" s="14"/>
      <c r="B5444" s="14"/>
      <c r="C5444" s="14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4"/>
      <c r="AD5444" s="14"/>
    </row>
    <row r="5445" spans="1:30" ht="13.5">
      <c r="A5445" s="14"/>
      <c r="B5445" s="14"/>
      <c r="C5445" s="14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4"/>
      <c r="AD5445" s="14"/>
    </row>
    <row r="5446" spans="1:30" ht="13.5">
      <c r="A5446" s="14"/>
      <c r="B5446" s="14"/>
      <c r="C5446" s="14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4"/>
      <c r="AD5446" s="14"/>
    </row>
    <row r="5447" spans="1:30" ht="13.5">
      <c r="A5447" s="14"/>
      <c r="B5447" s="14"/>
      <c r="C5447" s="14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4"/>
      <c r="AD5447" s="14"/>
    </row>
    <row r="5448" spans="1:30" ht="13.5">
      <c r="A5448" s="14"/>
      <c r="B5448" s="14"/>
      <c r="C5448" s="14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4"/>
      <c r="AD5448" s="14"/>
    </row>
    <row r="5449" spans="1:30" ht="13.5">
      <c r="A5449" s="14"/>
      <c r="B5449" s="14"/>
      <c r="C5449" s="14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4"/>
      <c r="AD5449" s="14"/>
    </row>
    <row r="5450" spans="1:30" ht="13.5">
      <c r="A5450" s="14"/>
      <c r="B5450" s="14"/>
      <c r="C5450" s="14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4"/>
      <c r="AD5450" s="14"/>
    </row>
    <row r="5451" spans="1:30" ht="13.5">
      <c r="A5451" s="14"/>
      <c r="B5451" s="14"/>
      <c r="C5451" s="14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4"/>
      <c r="AD5451" s="14"/>
    </row>
    <row r="5452" spans="1:30" ht="13.5">
      <c r="A5452" s="14"/>
      <c r="B5452" s="14"/>
      <c r="C5452" s="14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4"/>
      <c r="AD5452" s="14"/>
    </row>
    <row r="5453" spans="1:30" ht="13.5">
      <c r="A5453" s="14"/>
      <c r="B5453" s="14"/>
      <c r="C5453" s="14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4"/>
      <c r="AD5453" s="14"/>
    </row>
    <row r="5454" spans="1:30" ht="13.5">
      <c r="A5454" s="14"/>
      <c r="B5454" s="14"/>
      <c r="C5454" s="14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4"/>
      <c r="AD5454" s="14"/>
    </row>
    <row r="5455" spans="1:30" ht="13.5">
      <c r="A5455" s="14"/>
      <c r="B5455" s="14"/>
      <c r="C5455" s="14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4"/>
      <c r="AD5455" s="14"/>
    </row>
    <row r="5456" spans="1:30" ht="13.5">
      <c r="A5456" s="14"/>
      <c r="B5456" s="14"/>
      <c r="C5456" s="14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4"/>
      <c r="AD5456" s="14"/>
    </row>
    <row r="5457" spans="1:30" ht="13.5">
      <c r="A5457" s="14"/>
      <c r="B5457" s="14"/>
      <c r="C5457" s="14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4"/>
      <c r="AD5457" s="14"/>
    </row>
    <row r="5458" spans="1:30" ht="13.5">
      <c r="A5458" s="14"/>
      <c r="B5458" s="14"/>
      <c r="C5458" s="14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4"/>
      <c r="AD5458" s="14"/>
    </row>
    <row r="5459" spans="1:30" ht="13.5">
      <c r="A5459" s="14"/>
      <c r="B5459" s="14"/>
      <c r="C5459" s="14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4"/>
      <c r="AD5459" s="14"/>
    </row>
    <row r="5460" spans="1:30" ht="13.5">
      <c r="A5460" s="14"/>
      <c r="B5460" s="14"/>
      <c r="C5460" s="14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4"/>
      <c r="AD5460" s="14"/>
    </row>
    <row r="5461" spans="1:30" ht="13.5">
      <c r="A5461" s="14"/>
      <c r="B5461" s="14"/>
      <c r="C5461" s="14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4"/>
      <c r="AD5461" s="14"/>
    </row>
    <row r="5462" spans="1:30" ht="13.5">
      <c r="A5462" s="14"/>
      <c r="B5462" s="14"/>
      <c r="C5462" s="14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4"/>
      <c r="AD5462" s="14"/>
    </row>
    <row r="5463" spans="1:30" ht="13.5">
      <c r="A5463" s="14"/>
      <c r="B5463" s="14"/>
      <c r="C5463" s="14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4"/>
      <c r="AD5463" s="14"/>
    </row>
    <row r="5464" spans="1:30" ht="13.5">
      <c r="A5464" s="14"/>
      <c r="B5464" s="14"/>
      <c r="C5464" s="14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4"/>
      <c r="AD5464" s="14"/>
    </row>
    <row r="5465" spans="1:30" ht="13.5">
      <c r="A5465" s="14"/>
      <c r="B5465" s="14"/>
      <c r="C5465" s="14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4"/>
      <c r="AD5465" s="14"/>
    </row>
    <row r="5466" spans="1:30" ht="13.5">
      <c r="A5466" s="14"/>
      <c r="B5466" s="14"/>
      <c r="C5466" s="14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4"/>
      <c r="AD5466" s="14"/>
    </row>
    <row r="5467" spans="1:30" ht="13.5">
      <c r="A5467" s="14"/>
      <c r="B5467" s="14"/>
      <c r="C5467" s="14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4"/>
      <c r="AD5467" s="14"/>
    </row>
    <row r="5468" spans="1:30" ht="13.5">
      <c r="A5468" s="14"/>
      <c r="B5468" s="14"/>
      <c r="C5468" s="14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4"/>
      <c r="AD5468" s="14"/>
    </row>
    <row r="5469" spans="1:30" ht="13.5">
      <c r="A5469" s="14"/>
      <c r="B5469" s="14"/>
      <c r="C5469" s="14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4"/>
      <c r="AD5469" s="14"/>
    </row>
    <row r="5470" spans="1:30" ht="13.5">
      <c r="A5470" s="14"/>
      <c r="B5470" s="14"/>
      <c r="C5470" s="14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4"/>
      <c r="AD5470" s="14"/>
    </row>
    <row r="5471" spans="1:30" ht="13.5">
      <c r="A5471" s="14"/>
      <c r="B5471" s="14"/>
      <c r="C5471" s="14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4"/>
      <c r="AD5471" s="14"/>
    </row>
    <row r="5472" spans="1:30" ht="13.5">
      <c r="A5472" s="14"/>
      <c r="B5472" s="14"/>
      <c r="C5472" s="14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4"/>
      <c r="AD5472" s="14"/>
    </row>
    <row r="5473" spans="1:30" ht="13.5">
      <c r="A5473" s="14"/>
      <c r="B5473" s="14"/>
      <c r="C5473" s="14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4"/>
      <c r="AD5473" s="14"/>
    </row>
    <row r="5474" spans="1:30" ht="13.5">
      <c r="A5474" s="14"/>
      <c r="B5474" s="14"/>
      <c r="C5474" s="14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4"/>
      <c r="AD5474" s="14"/>
    </row>
    <row r="5475" spans="1:30" ht="13.5">
      <c r="A5475" s="14"/>
      <c r="B5475" s="14"/>
      <c r="C5475" s="14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4"/>
      <c r="AD5475" s="14"/>
    </row>
    <row r="5476" spans="1:30" ht="13.5">
      <c r="A5476" s="14"/>
      <c r="B5476" s="14"/>
      <c r="C5476" s="14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4"/>
      <c r="AD5476" s="14"/>
    </row>
    <row r="5477" spans="1:30" ht="13.5">
      <c r="A5477" s="14"/>
      <c r="B5477" s="14"/>
      <c r="C5477" s="14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4"/>
      <c r="AD5477" s="14"/>
    </row>
    <row r="5478" spans="1:30" ht="13.5">
      <c r="A5478" s="14"/>
      <c r="B5478" s="14"/>
      <c r="C5478" s="14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4"/>
      <c r="AD5478" s="14"/>
    </row>
    <row r="5479" spans="1:30" ht="13.5">
      <c r="A5479" s="14"/>
      <c r="B5479" s="14"/>
      <c r="C5479" s="14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4"/>
      <c r="AD5479" s="14"/>
    </row>
    <row r="5480" spans="1:30" ht="13.5">
      <c r="A5480" s="14"/>
      <c r="B5480" s="14"/>
      <c r="C5480" s="14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4"/>
      <c r="AD5480" s="14"/>
    </row>
    <row r="5481" spans="1:30" ht="13.5">
      <c r="A5481" s="14"/>
      <c r="B5481" s="14"/>
      <c r="C5481" s="14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4"/>
      <c r="AD5481" s="14"/>
    </row>
    <row r="5482" spans="1:30" ht="13.5">
      <c r="A5482" s="14"/>
      <c r="B5482" s="14"/>
      <c r="C5482" s="14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4"/>
      <c r="AD5482" s="14"/>
    </row>
    <row r="5483" spans="1:30" ht="13.5">
      <c r="A5483" s="14"/>
      <c r="B5483" s="14"/>
      <c r="C5483" s="14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4"/>
      <c r="AD5483" s="14"/>
    </row>
    <row r="5484" spans="1:30" ht="13.5">
      <c r="A5484" s="14"/>
      <c r="B5484" s="14"/>
      <c r="C5484" s="14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4"/>
      <c r="AD5484" s="14"/>
    </row>
    <row r="5485" spans="1:30" ht="13.5">
      <c r="A5485" s="14"/>
      <c r="B5485" s="14"/>
      <c r="C5485" s="14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4"/>
      <c r="AD5485" s="14"/>
    </row>
    <row r="5486" spans="1:30" ht="13.5">
      <c r="A5486" s="14"/>
      <c r="B5486" s="14"/>
      <c r="C5486" s="14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4"/>
      <c r="AD5486" s="14"/>
    </row>
    <row r="5487" spans="1:30" ht="13.5">
      <c r="A5487" s="14"/>
      <c r="B5487" s="14"/>
      <c r="C5487" s="14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4"/>
      <c r="AD5487" s="14"/>
    </row>
    <row r="5488" spans="1:30" ht="13.5">
      <c r="A5488" s="14"/>
      <c r="B5488" s="14"/>
      <c r="C5488" s="14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4"/>
      <c r="AD5488" s="14"/>
    </row>
    <row r="5489" spans="1:30" ht="13.5">
      <c r="A5489" s="14"/>
      <c r="B5489" s="14"/>
      <c r="C5489" s="14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4"/>
      <c r="AD5489" s="14"/>
    </row>
    <row r="5490" spans="1:30" ht="13.5">
      <c r="A5490" s="14"/>
      <c r="B5490" s="14"/>
      <c r="C5490" s="14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4"/>
      <c r="AD5490" s="14"/>
    </row>
    <row r="5491" spans="1:30" ht="13.5">
      <c r="A5491" s="14"/>
      <c r="B5491" s="14"/>
      <c r="C5491" s="14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4"/>
      <c r="AD5491" s="14"/>
    </row>
    <row r="5492" spans="1:30" ht="13.5">
      <c r="A5492" s="14"/>
      <c r="B5492" s="14"/>
      <c r="C5492" s="14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4"/>
      <c r="AD5492" s="14"/>
    </row>
    <row r="5493" spans="1:30" ht="13.5">
      <c r="A5493" s="14"/>
      <c r="B5493" s="14"/>
      <c r="C5493" s="14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4"/>
      <c r="AD5493" s="14"/>
    </row>
    <row r="5494" spans="1:30" ht="13.5">
      <c r="A5494" s="14"/>
      <c r="B5494" s="14"/>
      <c r="C5494" s="14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4"/>
      <c r="AD5494" s="14"/>
    </row>
    <row r="5495" spans="1:30" ht="13.5">
      <c r="A5495" s="14"/>
      <c r="B5495" s="14"/>
      <c r="C5495" s="14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4"/>
      <c r="AD5495" s="14"/>
    </row>
    <row r="5496" spans="1:30" ht="13.5">
      <c r="A5496" s="14"/>
      <c r="B5496" s="14"/>
      <c r="C5496" s="14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4"/>
      <c r="AD5496" s="14"/>
    </row>
    <row r="5497" spans="1:30" ht="13.5">
      <c r="A5497" s="14"/>
      <c r="B5497" s="14"/>
      <c r="C5497" s="14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4"/>
      <c r="AD5497" s="14"/>
    </row>
    <row r="5498" spans="1:30" ht="13.5">
      <c r="A5498" s="14"/>
      <c r="B5498" s="14"/>
      <c r="C5498" s="14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4"/>
      <c r="AD5498" s="14"/>
    </row>
    <row r="5499" spans="1:30" ht="13.5">
      <c r="A5499" s="14"/>
      <c r="B5499" s="14"/>
      <c r="C5499" s="14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4"/>
      <c r="AD5499" s="14"/>
    </row>
    <row r="5500" spans="1:30" ht="13.5">
      <c r="A5500" s="14"/>
      <c r="B5500" s="14"/>
      <c r="C5500" s="14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4"/>
      <c r="AD5500" s="14"/>
    </row>
    <row r="5501" spans="1:30" ht="13.5">
      <c r="A5501" s="14"/>
      <c r="B5501" s="14"/>
      <c r="C5501" s="14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4"/>
      <c r="AD5501" s="14"/>
    </row>
    <row r="5502" spans="1:30" ht="13.5">
      <c r="A5502" s="14"/>
      <c r="B5502" s="14"/>
      <c r="C5502" s="14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4"/>
      <c r="AD5502" s="14"/>
    </row>
    <row r="5503" spans="1:30" ht="13.5">
      <c r="A5503" s="14"/>
      <c r="B5503" s="14"/>
      <c r="C5503" s="14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4"/>
      <c r="AD5503" s="14"/>
    </row>
    <row r="5504" spans="1:30" ht="13.5">
      <c r="A5504" s="14"/>
      <c r="B5504" s="14"/>
      <c r="C5504" s="14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4"/>
      <c r="AD5504" s="14"/>
    </row>
    <row r="5505" spans="1:30" ht="13.5">
      <c r="A5505" s="14"/>
      <c r="B5505" s="14"/>
      <c r="C5505" s="14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4"/>
      <c r="AD5505" s="14"/>
    </row>
    <row r="5506" spans="1:30" ht="13.5">
      <c r="A5506" s="14"/>
      <c r="B5506" s="14"/>
      <c r="C5506" s="14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4"/>
      <c r="AD5506" s="14"/>
    </row>
    <row r="5507" spans="1:30" ht="13.5">
      <c r="A5507" s="14"/>
      <c r="B5507" s="14"/>
      <c r="C5507" s="14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4"/>
      <c r="AD5507" s="14"/>
    </row>
    <row r="5508" spans="1:30" ht="13.5">
      <c r="A5508" s="14"/>
      <c r="B5508" s="14"/>
      <c r="C5508" s="14"/>
      <c r="D5508" s="14"/>
      <c r="E5508" s="14"/>
      <c r="F5508" s="14"/>
      <c r="G5508" s="14"/>
      <c r="H5508" s="14"/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  <c r="Z5508" s="14"/>
      <c r="AA5508" s="14"/>
      <c r="AB5508" s="14"/>
      <c r="AC5508" s="14"/>
      <c r="AD5508" s="14"/>
    </row>
    <row r="5509" spans="1:30" ht="13.5">
      <c r="A5509" s="14"/>
      <c r="B5509" s="14"/>
      <c r="C5509" s="14"/>
      <c r="D5509" s="14"/>
      <c r="E5509" s="14"/>
      <c r="F5509" s="14"/>
      <c r="G5509" s="14"/>
      <c r="H5509" s="14"/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  <c r="Z5509" s="14"/>
      <c r="AA5509" s="14"/>
      <c r="AB5509" s="14"/>
      <c r="AC5509" s="14"/>
      <c r="AD5509" s="14"/>
    </row>
    <row r="5510" spans="1:30" ht="13.5">
      <c r="A5510" s="14"/>
      <c r="B5510" s="14"/>
      <c r="C5510" s="14"/>
      <c r="D5510" s="14"/>
      <c r="E5510" s="14"/>
      <c r="F5510" s="14"/>
      <c r="G5510" s="14"/>
      <c r="H5510" s="14"/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  <c r="Z5510" s="14"/>
      <c r="AA5510" s="14"/>
      <c r="AB5510" s="14"/>
      <c r="AC5510" s="14"/>
      <c r="AD5510" s="14"/>
    </row>
    <row r="5511" spans="1:30" ht="13.5">
      <c r="A5511" s="14"/>
      <c r="B5511" s="14"/>
      <c r="C5511" s="14"/>
      <c r="D5511" s="14"/>
      <c r="E5511" s="14"/>
      <c r="F5511" s="14"/>
      <c r="G5511" s="14"/>
      <c r="H5511" s="14"/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  <c r="Z5511" s="14"/>
      <c r="AA5511" s="14"/>
      <c r="AB5511" s="14"/>
      <c r="AC5511" s="14"/>
      <c r="AD5511" s="14"/>
    </row>
    <row r="5512" spans="1:30" ht="13.5">
      <c r="A5512" s="14"/>
      <c r="B5512" s="14"/>
      <c r="C5512" s="14"/>
      <c r="D5512" s="14"/>
      <c r="E5512" s="14"/>
      <c r="F5512" s="14"/>
      <c r="G5512" s="14"/>
      <c r="H5512" s="14"/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  <c r="Z5512" s="14"/>
      <c r="AA5512" s="14"/>
      <c r="AB5512" s="14"/>
      <c r="AC5512" s="14"/>
      <c r="AD5512" s="14"/>
    </row>
    <row r="5513" spans="1:30" ht="13.5">
      <c r="A5513" s="14"/>
      <c r="B5513" s="14"/>
      <c r="C5513" s="14"/>
      <c r="D5513" s="14"/>
      <c r="E5513" s="14"/>
      <c r="F5513" s="14"/>
      <c r="G5513" s="14"/>
      <c r="H5513" s="14"/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  <c r="Z5513" s="14"/>
      <c r="AA5513" s="14"/>
      <c r="AB5513" s="14"/>
      <c r="AC5513" s="14"/>
      <c r="AD5513" s="14"/>
    </row>
    <row r="5514" spans="1:30" ht="13.5">
      <c r="A5514" s="14"/>
      <c r="B5514" s="14"/>
      <c r="C5514" s="14"/>
      <c r="D5514" s="14"/>
      <c r="E5514" s="14"/>
      <c r="F5514" s="14"/>
      <c r="G5514" s="14"/>
      <c r="H5514" s="14"/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  <c r="Z5514" s="14"/>
      <c r="AA5514" s="14"/>
      <c r="AB5514" s="14"/>
      <c r="AC5514" s="14"/>
      <c r="AD5514" s="14"/>
    </row>
    <row r="5515" spans="1:30" ht="13.5">
      <c r="A5515" s="14"/>
      <c r="B5515" s="14"/>
      <c r="C5515" s="14"/>
      <c r="D5515" s="14"/>
      <c r="E5515" s="14"/>
      <c r="F5515" s="14"/>
      <c r="G5515" s="14"/>
      <c r="H5515" s="14"/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  <c r="Z5515" s="14"/>
      <c r="AA5515" s="14"/>
      <c r="AB5515" s="14"/>
      <c r="AC5515" s="14"/>
      <c r="AD5515" s="14"/>
    </row>
    <row r="5516" spans="1:30" ht="13.5">
      <c r="A5516" s="14"/>
      <c r="B5516" s="14"/>
      <c r="C5516" s="14"/>
      <c r="D5516" s="14"/>
      <c r="E5516" s="14"/>
      <c r="F5516" s="14"/>
      <c r="G5516" s="14"/>
      <c r="H5516" s="14"/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  <c r="Z5516" s="14"/>
      <c r="AA5516" s="14"/>
      <c r="AB5516" s="14"/>
      <c r="AC5516" s="14"/>
      <c r="AD5516" s="14"/>
    </row>
    <row r="5517" spans="1:30" ht="13.5">
      <c r="A5517" s="14"/>
      <c r="B5517" s="14"/>
      <c r="C5517" s="14"/>
      <c r="D5517" s="14"/>
      <c r="E5517" s="14"/>
      <c r="F5517" s="14"/>
      <c r="G5517" s="14"/>
      <c r="H5517" s="14"/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  <c r="Z5517" s="14"/>
      <c r="AA5517" s="14"/>
      <c r="AB5517" s="14"/>
      <c r="AC5517" s="14"/>
      <c r="AD5517" s="14"/>
    </row>
    <row r="5518" spans="1:30" ht="13.5">
      <c r="A5518" s="14"/>
      <c r="B5518" s="14"/>
      <c r="C5518" s="14"/>
      <c r="D5518" s="14"/>
      <c r="E5518" s="14"/>
      <c r="F5518" s="14"/>
      <c r="G5518" s="14"/>
      <c r="H5518" s="14"/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  <c r="Z5518" s="14"/>
      <c r="AA5518" s="14"/>
      <c r="AB5518" s="14"/>
      <c r="AC5518" s="14"/>
      <c r="AD5518" s="14"/>
    </row>
    <row r="5519" spans="1:30" ht="13.5">
      <c r="A5519" s="14"/>
      <c r="B5519" s="14"/>
      <c r="C5519" s="14"/>
      <c r="D5519" s="14"/>
      <c r="E5519" s="14"/>
      <c r="F5519" s="14"/>
      <c r="G5519" s="14"/>
      <c r="H5519" s="14"/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  <c r="Z5519" s="14"/>
      <c r="AA5519" s="14"/>
      <c r="AB5519" s="14"/>
      <c r="AC5519" s="14"/>
      <c r="AD5519" s="14"/>
    </row>
    <row r="5520" spans="1:30" ht="13.5">
      <c r="A5520" s="14"/>
      <c r="B5520" s="14"/>
      <c r="C5520" s="14"/>
      <c r="D5520" s="14"/>
      <c r="E5520" s="14"/>
      <c r="F5520" s="14"/>
      <c r="G5520" s="14"/>
      <c r="H5520" s="14"/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  <c r="Z5520" s="14"/>
      <c r="AA5520" s="14"/>
      <c r="AB5520" s="14"/>
      <c r="AC5520" s="14"/>
      <c r="AD5520" s="14"/>
    </row>
    <row r="5521" spans="1:30" ht="13.5">
      <c r="A5521" s="14"/>
      <c r="B5521" s="14"/>
      <c r="C5521" s="14"/>
      <c r="D5521" s="14"/>
      <c r="E5521" s="14"/>
      <c r="F5521" s="14"/>
      <c r="G5521" s="14"/>
      <c r="H5521" s="14"/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  <c r="Z5521" s="14"/>
      <c r="AA5521" s="14"/>
      <c r="AB5521" s="14"/>
      <c r="AC5521" s="14"/>
      <c r="AD5521" s="14"/>
    </row>
    <row r="5522" spans="1:30" ht="13.5">
      <c r="A5522" s="14"/>
      <c r="B5522" s="14"/>
      <c r="C5522" s="14"/>
      <c r="D5522" s="14"/>
      <c r="E5522" s="14"/>
      <c r="F5522" s="14"/>
      <c r="G5522" s="14"/>
      <c r="H5522" s="14"/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  <c r="Z5522" s="14"/>
      <c r="AA5522" s="14"/>
      <c r="AB5522" s="14"/>
      <c r="AC5522" s="14"/>
      <c r="AD5522" s="14"/>
    </row>
    <row r="5523" spans="1:30" ht="13.5">
      <c r="A5523" s="14"/>
      <c r="B5523" s="14"/>
      <c r="C5523" s="14"/>
      <c r="D5523" s="14"/>
      <c r="E5523" s="14"/>
      <c r="F5523" s="14"/>
      <c r="G5523" s="14"/>
      <c r="H5523" s="14"/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  <c r="Z5523" s="14"/>
      <c r="AA5523" s="14"/>
      <c r="AB5523" s="14"/>
      <c r="AC5523" s="14"/>
      <c r="AD5523" s="14"/>
    </row>
    <row r="5524" spans="1:30" ht="13.5">
      <c r="A5524" s="14"/>
      <c r="B5524" s="14"/>
      <c r="C5524" s="14"/>
      <c r="D5524" s="14"/>
      <c r="E5524" s="14"/>
      <c r="F5524" s="14"/>
      <c r="G5524" s="14"/>
      <c r="H5524" s="14"/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  <c r="Z5524" s="14"/>
      <c r="AA5524" s="14"/>
      <c r="AB5524" s="14"/>
      <c r="AC5524" s="14"/>
      <c r="AD5524" s="14"/>
    </row>
    <row r="5525" spans="1:30" ht="13.5">
      <c r="A5525" s="14"/>
      <c r="B5525" s="14"/>
      <c r="C5525" s="14"/>
      <c r="D5525" s="14"/>
      <c r="E5525" s="14"/>
      <c r="F5525" s="14"/>
      <c r="G5525" s="14"/>
      <c r="H5525" s="14"/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  <c r="Z5525" s="14"/>
      <c r="AA5525" s="14"/>
      <c r="AB5525" s="14"/>
      <c r="AC5525" s="14"/>
      <c r="AD5525" s="14"/>
    </row>
    <row r="5526" spans="1:30" ht="13.5">
      <c r="A5526" s="14"/>
      <c r="B5526" s="14"/>
      <c r="C5526" s="14"/>
      <c r="D5526" s="14"/>
      <c r="E5526" s="14"/>
      <c r="F5526" s="14"/>
      <c r="G5526" s="14"/>
      <c r="H5526" s="14"/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  <c r="Z5526" s="14"/>
      <c r="AA5526" s="14"/>
      <c r="AB5526" s="14"/>
      <c r="AC5526" s="14"/>
      <c r="AD5526" s="14"/>
    </row>
    <row r="5527" spans="1:30" ht="13.5">
      <c r="A5527" s="14"/>
      <c r="B5527" s="14"/>
      <c r="C5527" s="14"/>
      <c r="D5527" s="14"/>
      <c r="E5527" s="14"/>
      <c r="F5527" s="14"/>
      <c r="G5527" s="14"/>
      <c r="H5527" s="14"/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  <c r="Z5527" s="14"/>
      <c r="AA5527" s="14"/>
      <c r="AB5527" s="14"/>
      <c r="AC5527" s="14"/>
      <c r="AD5527" s="14"/>
    </row>
    <row r="5528" spans="1:30" ht="13.5">
      <c r="A5528" s="14"/>
      <c r="B5528" s="14"/>
      <c r="C5528" s="14"/>
      <c r="D5528" s="14"/>
      <c r="E5528" s="14"/>
      <c r="F5528" s="14"/>
      <c r="G5528" s="14"/>
      <c r="H5528" s="14"/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  <c r="Z5528" s="14"/>
      <c r="AA5528" s="14"/>
      <c r="AB5528" s="14"/>
      <c r="AC5528" s="14"/>
      <c r="AD5528" s="14"/>
    </row>
    <row r="5529" spans="1:30" ht="13.5">
      <c r="A5529" s="14"/>
      <c r="B5529" s="14"/>
      <c r="C5529" s="14"/>
      <c r="D5529" s="14"/>
      <c r="E5529" s="14"/>
      <c r="F5529" s="14"/>
      <c r="G5529" s="14"/>
      <c r="H5529" s="14"/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  <c r="Z5529" s="14"/>
      <c r="AA5529" s="14"/>
      <c r="AB5529" s="14"/>
      <c r="AC5529" s="14"/>
      <c r="AD5529" s="14"/>
    </row>
    <row r="5530" spans="1:30" ht="13.5">
      <c r="A5530" s="14"/>
      <c r="B5530" s="14"/>
      <c r="C5530" s="14"/>
      <c r="D5530" s="14"/>
      <c r="E5530" s="14"/>
      <c r="F5530" s="14"/>
      <c r="G5530" s="14"/>
      <c r="H5530" s="14"/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  <c r="Z5530" s="14"/>
      <c r="AA5530" s="14"/>
      <c r="AB5530" s="14"/>
      <c r="AC5530" s="14"/>
      <c r="AD5530" s="14"/>
    </row>
    <row r="5531" spans="1:30" ht="13.5">
      <c r="A5531" s="14"/>
      <c r="B5531" s="14"/>
      <c r="C5531" s="14"/>
      <c r="D5531" s="14"/>
      <c r="E5531" s="14"/>
      <c r="F5531" s="14"/>
      <c r="G5531" s="14"/>
      <c r="H5531" s="14"/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  <c r="Z5531" s="14"/>
      <c r="AA5531" s="14"/>
      <c r="AB5531" s="14"/>
      <c r="AC5531" s="14"/>
      <c r="AD5531" s="14"/>
    </row>
    <row r="5532" spans="1:30" ht="13.5">
      <c r="A5532" s="14"/>
      <c r="B5532" s="14"/>
      <c r="C5532" s="14"/>
      <c r="D5532" s="14"/>
      <c r="E5532" s="14"/>
      <c r="F5532" s="14"/>
      <c r="G5532" s="14"/>
      <c r="H5532" s="14"/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  <c r="Z5532" s="14"/>
      <c r="AA5532" s="14"/>
      <c r="AB5532" s="14"/>
      <c r="AC5532" s="14"/>
      <c r="AD5532" s="14"/>
    </row>
    <row r="5533" spans="1:30" ht="13.5">
      <c r="A5533" s="14"/>
      <c r="B5533" s="14"/>
      <c r="C5533" s="14"/>
      <c r="D5533" s="14"/>
      <c r="E5533" s="14"/>
      <c r="F5533" s="14"/>
      <c r="G5533" s="14"/>
      <c r="H5533" s="14"/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  <c r="Z5533" s="14"/>
      <c r="AA5533" s="14"/>
      <c r="AB5533" s="14"/>
      <c r="AC5533" s="14"/>
      <c r="AD5533" s="14"/>
    </row>
    <row r="5534" spans="1:30" ht="13.5">
      <c r="A5534" s="14"/>
      <c r="B5534" s="14"/>
      <c r="C5534" s="14"/>
      <c r="D5534" s="14"/>
      <c r="E5534" s="14"/>
      <c r="F5534" s="14"/>
      <c r="G5534" s="14"/>
      <c r="H5534" s="14"/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  <c r="Z5534" s="14"/>
      <c r="AA5534" s="14"/>
      <c r="AB5534" s="14"/>
      <c r="AC5534" s="14"/>
      <c r="AD5534" s="14"/>
    </row>
    <row r="5535" spans="1:30" ht="13.5">
      <c r="A5535" s="14"/>
      <c r="B5535" s="14"/>
      <c r="C5535" s="14"/>
      <c r="D5535" s="14"/>
      <c r="E5535" s="14"/>
      <c r="F5535" s="14"/>
      <c r="G5535" s="14"/>
      <c r="H5535" s="14"/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  <c r="Z5535" s="14"/>
      <c r="AA5535" s="14"/>
      <c r="AB5535" s="14"/>
      <c r="AC5535" s="14"/>
      <c r="AD5535" s="14"/>
    </row>
    <row r="5536" spans="1:30" ht="13.5">
      <c r="A5536" s="14"/>
      <c r="B5536" s="14"/>
      <c r="C5536" s="14"/>
      <c r="D5536" s="14"/>
      <c r="E5536" s="14"/>
      <c r="F5536" s="14"/>
      <c r="G5536" s="14"/>
      <c r="H5536" s="14"/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  <c r="Z5536" s="14"/>
      <c r="AA5536" s="14"/>
      <c r="AB5536" s="14"/>
      <c r="AC5536" s="14"/>
      <c r="AD5536" s="14"/>
    </row>
    <row r="5537" spans="1:30" ht="13.5">
      <c r="A5537" s="14"/>
      <c r="B5537" s="14"/>
      <c r="C5537" s="14"/>
      <c r="D5537" s="14"/>
      <c r="E5537" s="14"/>
      <c r="F5537" s="14"/>
      <c r="G5537" s="14"/>
      <c r="H5537" s="14"/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  <c r="Z5537" s="14"/>
      <c r="AA5537" s="14"/>
      <c r="AB5537" s="14"/>
      <c r="AC5537" s="14"/>
      <c r="AD5537" s="14"/>
    </row>
    <row r="5538" spans="1:30" ht="13.5">
      <c r="A5538" s="14"/>
      <c r="B5538" s="14"/>
      <c r="C5538" s="14"/>
      <c r="D5538" s="14"/>
      <c r="E5538" s="14"/>
      <c r="F5538" s="14"/>
      <c r="G5538" s="14"/>
      <c r="H5538" s="14"/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  <c r="Z5538" s="14"/>
      <c r="AA5538" s="14"/>
      <c r="AB5538" s="14"/>
      <c r="AC5538" s="14"/>
      <c r="AD5538" s="14"/>
    </row>
    <row r="5539" spans="1:30" ht="13.5">
      <c r="A5539" s="14"/>
      <c r="B5539" s="14"/>
      <c r="C5539" s="14"/>
      <c r="D5539" s="14"/>
      <c r="E5539" s="14"/>
      <c r="F5539" s="14"/>
      <c r="G5539" s="14"/>
      <c r="H5539" s="14"/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  <c r="Z5539" s="14"/>
      <c r="AA5539" s="14"/>
      <c r="AB5539" s="14"/>
      <c r="AC5539" s="14"/>
      <c r="AD5539" s="14"/>
    </row>
    <row r="5540" spans="1:30" ht="13.5">
      <c r="A5540" s="14"/>
      <c r="B5540" s="14"/>
      <c r="C5540" s="14"/>
      <c r="D5540" s="14"/>
      <c r="E5540" s="14"/>
      <c r="F5540" s="14"/>
      <c r="G5540" s="14"/>
      <c r="H5540" s="14"/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  <c r="Z5540" s="14"/>
      <c r="AA5540" s="14"/>
      <c r="AB5540" s="14"/>
      <c r="AC5540" s="14"/>
      <c r="AD5540" s="14"/>
    </row>
    <row r="5541" spans="1:30" ht="13.5">
      <c r="A5541" s="14"/>
      <c r="B5541" s="14"/>
      <c r="C5541" s="14"/>
      <c r="D5541" s="14"/>
      <c r="E5541" s="14"/>
      <c r="F5541" s="14"/>
      <c r="G5541" s="14"/>
      <c r="H5541" s="14"/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  <c r="Z5541" s="14"/>
      <c r="AA5541" s="14"/>
      <c r="AB5541" s="14"/>
      <c r="AC5541" s="14"/>
      <c r="AD5541" s="14"/>
    </row>
    <row r="5542" spans="1:30" ht="13.5">
      <c r="A5542" s="14"/>
      <c r="B5542" s="14"/>
      <c r="C5542" s="14"/>
      <c r="D5542" s="14"/>
      <c r="E5542" s="14"/>
      <c r="F5542" s="14"/>
      <c r="G5542" s="14"/>
      <c r="H5542" s="14"/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  <c r="Z5542" s="14"/>
      <c r="AA5542" s="14"/>
      <c r="AB5542" s="14"/>
      <c r="AC5542" s="14"/>
      <c r="AD5542" s="14"/>
    </row>
    <row r="5543" spans="1:30" ht="13.5">
      <c r="A5543" s="14"/>
      <c r="B5543" s="14"/>
      <c r="C5543" s="14"/>
      <c r="D5543" s="14"/>
      <c r="E5543" s="14"/>
      <c r="F5543" s="14"/>
      <c r="G5543" s="14"/>
      <c r="H5543" s="14"/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  <c r="Z5543" s="14"/>
      <c r="AA5543" s="14"/>
      <c r="AB5543" s="14"/>
      <c r="AC5543" s="14"/>
      <c r="AD5543" s="14"/>
    </row>
    <row r="5544" spans="1:30" ht="13.5">
      <c r="A5544" s="14"/>
      <c r="B5544" s="14"/>
      <c r="C5544" s="14"/>
      <c r="D5544" s="14"/>
      <c r="E5544" s="14"/>
      <c r="F5544" s="14"/>
      <c r="G5544" s="14"/>
      <c r="H5544" s="14"/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  <c r="Z5544" s="14"/>
      <c r="AA5544" s="14"/>
      <c r="AB5544" s="14"/>
      <c r="AC5544" s="14"/>
      <c r="AD5544" s="14"/>
    </row>
    <row r="5545" spans="1:30" ht="13.5">
      <c r="A5545" s="14"/>
      <c r="B5545" s="14"/>
      <c r="C5545" s="14"/>
      <c r="D5545" s="14"/>
      <c r="E5545" s="14"/>
      <c r="F5545" s="14"/>
      <c r="G5545" s="14"/>
      <c r="H5545" s="14"/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  <c r="Z5545" s="14"/>
      <c r="AA5545" s="14"/>
      <c r="AB5545" s="14"/>
      <c r="AC5545" s="14"/>
      <c r="AD5545" s="14"/>
    </row>
    <row r="5546" spans="1:30" ht="13.5">
      <c r="A5546" s="14"/>
      <c r="B5546" s="14"/>
      <c r="C5546" s="14"/>
      <c r="D5546" s="14"/>
      <c r="E5546" s="14"/>
      <c r="F5546" s="14"/>
      <c r="G5546" s="14"/>
      <c r="H5546" s="14"/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  <c r="Z5546" s="14"/>
      <c r="AA5546" s="14"/>
      <c r="AB5546" s="14"/>
      <c r="AC5546" s="14"/>
      <c r="AD5546" s="14"/>
    </row>
    <row r="5547" spans="1:30" ht="13.5">
      <c r="A5547" s="14"/>
      <c r="B5547" s="14"/>
      <c r="C5547" s="14"/>
      <c r="D5547" s="14"/>
      <c r="E5547" s="14"/>
      <c r="F5547" s="14"/>
      <c r="G5547" s="14"/>
      <c r="H5547" s="14"/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  <c r="Z5547" s="14"/>
      <c r="AA5547" s="14"/>
      <c r="AB5547" s="14"/>
      <c r="AC5547" s="14"/>
      <c r="AD5547" s="14"/>
    </row>
    <row r="5548" spans="1:30" ht="13.5">
      <c r="A5548" s="14"/>
      <c r="B5548" s="14"/>
      <c r="C5548" s="14"/>
      <c r="D5548" s="14"/>
      <c r="E5548" s="14"/>
      <c r="F5548" s="14"/>
      <c r="G5548" s="14"/>
      <c r="H5548" s="14"/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  <c r="Z5548" s="14"/>
      <c r="AA5548" s="14"/>
      <c r="AB5548" s="14"/>
      <c r="AC5548" s="14"/>
      <c r="AD5548" s="14"/>
    </row>
    <row r="5549" spans="1:30" ht="13.5">
      <c r="A5549" s="14"/>
      <c r="B5549" s="14"/>
      <c r="C5549" s="14"/>
      <c r="D5549" s="14"/>
      <c r="E5549" s="14"/>
      <c r="F5549" s="14"/>
      <c r="G5549" s="14"/>
      <c r="H5549" s="14"/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  <c r="Z5549" s="14"/>
      <c r="AA5549" s="14"/>
      <c r="AB5549" s="14"/>
      <c r="AC5549" s="14"/>
      <c r="AD5549" s="14"/>
    </row>
    <row r="5550" spans="1:30" ht="13.5">
      <c r="A5550" s="14"/>
      <c r="B5550" s="14"/>
      <c r="C5550" s="14"/>
      <c r="D5550" s="14"/>
      <c r="E5550" s="14"/>
      <c r="F5550" s="14"/>
      <c r="G5550" s="14"/>
      <c r="H5550" s="14"/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  <c r="Z5550" s="14"/>
      <c r="AA5550" s="14"/>
      <c r="AB5550" s="14"/>
      <c r="AC5550" s="14"/>
      <c r="AD5550" s="14"/>
    </row>
    <row r="5551" spans="1:30" ht="13.5">
      <c r="A5551" s="14"/>
      <c r="B5551" s="14"/>
      <c r="C5551" s="14"/>
      <c r="D5551" s="14"/>
      <c r="E5551" s="14"/>
      <c r="F5551" s="14"/>
      <c r="G5551" s="14"/>
      <c r="H5551" s="14"/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  <c r="Z5551" s="14"/>
      <c r="AA5551" s="14"/>
      <c r="AB5551" s="14"/>
      <c r="AC5551" s="14"/>
      <c r="AD5551" s="14"/>
    </row>
    <row r="5552" spans="1:30" ht="13.5">
      <c r="A5552" s="14"/>
      <c r="B5552" s="14"/>
      <c r="C5552" s="14"/>
      <c r="D5552" s="14"/>
      <c r="E5552" s="14"/>
      <c r="F5552" s="14"/>
      <c r="G5552" s="14"/>
      <c r="H5552" s="14"/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  <c r="Z5552" s="14"/>
      <c r="AA5552" s="14"/>
      <c r="AB5552" s="14"/>
      <c r="AC5552" s="14"/>
      <c r="AD5552" s="14"/>
    </row>
    <row r="5553" spans="1:30" ht="13.5">
      <c r="A5553" s="14"/>
      <c r="B5553" s="14"/>
      <c r="C5553" s="14"/>
      <c r="D5553" s="14"/>
      <c r="E5553" s="14"/>
      <c r="F5553" s="14"/>
      <c r="G5553" s="14"/>
      <c r="H5553" s="14"/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  <c r="Z5553" s="14"/>
      <c r="AA5553" s="14"/>
      <c r="AB5553" s="14"/>
      <c r="AC5553" s="14"/>
      <c r="AD5553" s="14"/>
    </row>
    <row r="5554" spans="1:30" ht="13.5">
      <c r="A5554" s="14"/>
      <c r="B5554" s="14"/>
      <c r="C5554" s="14"/>
      <c r="D5554" s="14"/>
      <c r="E5554" s="14"/>
      <c r="F5554" s="14"/>
      <c r="G5554" s="14"/>
      <c r="H5554" s="14"/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  <c r="Z5554" s="14"/>
      <c r="AA5554" s="14"/>
      <c r="AB5554" s="14"/>
      <c r="AC5554" s="14"/>
      <c r="AD5554" s="14"/>
    </row>
    <row r="5555" spans="1:30" ht="13.5">
      <c r="A5555" s="14"/>
      <c r="B5555" s="14"/>
      <c r="C5555" s="14"/>
      <c r="D5555" s="14"/>
      <c r="E5555" s="14"/>
      <c r="F5555" s="14"/>
      <c r="G5555" s="14"/>
      <c r="H5555" s="14"/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  <c r="Z5555" s="14"/>
      <c r="AA5555" s="14"/>
      <c r="AB5555" s="14"/>
      <c r="AC5555" s="14"/>
      <c r="AD5555" s="14"/>
    </row>
    <row r="5556" spans="1:30" ht="13.5">
      <c r="A5556" s="14"/>
      <c r="B5556" s="14"/>
      <c r="C5556" s="14"/>
      <c r="D5556" s="14"/>
      <c r="E5556" s="14"/>
      <c r="F5556" s="14"/>
      <c r="G5556" s="14"/>
      <c r="H5556" s="14"/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  <c r="Z5556" s="14"/>
      <c r="AA5556" s="14"/>
      <c r="AB5556" s="14"/>
      <c r="AC5556" s="14"/>
      <c r="AD5556" s="14"/>
    </row>
    <row r="5557" spans="1:30" ht="13.5">
      <c r="A5557" s="14"/>
      <c r="B5557" s="14"/>
      <c r="C5557" s="14"/>
      <c r="D5557" s="14"/>
      <c r="E5557" s="14"/>
      <c r="F5557" s="14"/>
      <c r="G5557" s="14"/>
      <c r="H5557" s="14"/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  <c r="Z5557" s="14"/>
      <c r="AA5557" s="14"/>
      <c r="AB5557" s="14"/>
      <c r="AC5557" s="14"/>
      <c r="AD5557" s="14"/>
    </row>
    <row r="5558" spans="1:30" ht="13.5">
      <c r="A5558" s="14"/>
      <c r="B5558" s="14"/>
      <c r="C5558" s="14"/>
      <c r="D5558" s="14"/>
      <c r="E5558" s="14"/>
      <c r="F5558" s="14"/>
      <c r="G5558" s="14"/>
      <c r="H5558" s="14"/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  <c r="Z5558" s="14"/>
      <c r="AA5558" s="14"/>
      <c r="AB5558" s="14"/>
      <c r="AC5558" s="14"/>
      <c r="AD5558" s="14"/>
    </row>
    <row r="5559" spans="1:30" ht="13.5">
      <c r="A5559" s="14"/>
      <c r="B5559" s="14"/>
      <c r="C5559" s="14"/>
      <c r="D5559" s="14"/>
      <c r="E5559" s="14"/>
      <c r="F5559" s="14"/>
      <c r="G5559" s="14"/>
      <c r="H5559" s="14"/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  <c r="Z5559" s="14"/>
      <c r="AA5559" s="14"/>
      <c r="AB5559" s="14"/>
      <c r="AC5559" s="14"/>
      <c r="AD5559" s="14"/>
    </row>
    <row r="5560" spans="1:30" ht="13.5">
      <c r="A5560" s="14"/>
      <c r="B5560" s="14"/>
      <c r="C5560" s="14"/>
      <c r="D5560" s="14"/>
      <c r="E5560" s="14"/>
      <c r="F5560" s="14"/>
      <c r="G5560" s="14"/>
      <c r="H5560" s="14"/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  <c r="Z5560" s="14"/>
      <c r="AA5560" s="14"/>
      <c r="AB5560" s="14"/>
      <c r="AC5560" s="14"/>
      <c r="AD5560" s="14"/>
    </row>
    <row r="5561" spans="1:30" ht="13.5">
      <c r="A5561" s="14"/>
      <c r="B5561" s="14"/>
      <c r="C5561" s="14"/>
      <c r="D5561" s="14"/>
      <c r="E5561" s="14"/>
      <c r="F5561" s="14"/>
      <c r="G5561" s="14"/>
      <c r="H5561" s="14"/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  <c r="Z5561" s="14"/>
      <c r="AA5561" s="14"/>
      <c r="AB5561" s="14"/>
      <c r="AC5561" s="14"/>
      <c r="AD5561" s="14"/>
    </row>
    <row r="5562" spans="1:30" ht="13.5">
      <c r="A5562" s="14"/>
      <c r="B5562" s="14"/>
      <c r="C5562" s="14"/>
      <c r="D5562" s="14"/>
      <c r="E5562" s="14"/>
      <c r="F5562" s="14"/>
      <c r="G5562" s="14"/>
      <c r="H5562" s="14"/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  <c r="Z5562" s="14"/>
      <c r="AA5562" s="14"/>
      <c r="AB5562" s="14"/>
      <c r="AC5562" s="14"/>
      <c r="AD5562" s="14"/>
    </row>
    <row r="5563" spans="1:30" ht="13.5">
      <c r="A5563" s="14"/>
      <c r="B5563" s="14"/>
      <c r="C5563" s="14"/>
      <c r="D5563" s="14"/>
      <c r="E5563" s="14"/>
      <c r="F5563" s="14"/>
      <c r="G5563" s="14"/>
      <c r="H5563" s="14"/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  <c r="Z5563" s="14"/>
      <c r="AA5563" s="14"/>
      <c r="AB5563" s="14"/>
      <c r="AC5563" s="14"/>
      <c r="AD5563" s="14"/>
    </row>
    <row r="5564" spans="1:30" ht="13.5">
      <c r="A5564" s="14"/>
      <c r="B5564" s="14"/>
      <c r="C5564" s="14"/>
      <c r="D5564" s="14"/>
      <c r="E5564" s="14"/>
      <c r="F5564" s="14"/>
      <c r="G5564" s="14"/>
      <c r="H5564" s="14"/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  <c r="Z5564" s="14"/>
      <c r="AA5564" s="14"/>
      <c r="AB5564" s="14"/>
      <c r="AC5564" s="14"/>
      <c r="AD5564" s="14"/>
    </row>
    <row r="5565" spans="1:30" ht="13.5">
      <c r="A5565" s="14"/>
      <c r="B5565" s="14"/>
      <c r="C5565" s="14"/>
      <c r="D5565" s="14"/>
      <c r="E5565" s="14"/>
      <c r="F5565" s="14"/>
      <c r="G5565" s="14"/>
      <c r="H5565" s="14"/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  <c r="Z5565" s="14"/>
      <c r="AA5565" s="14"/>
      <c r="AB5565" s="14"/>
      <c r="AC5565" s="14"/>
      <c r="AD5565" s="14"/>
    </row>
    <row r="5566" spans="1:30" ht="13.5">
      <c r="A5566" s="14"/>
      <c r="B5566" s="14"/>
      <c r="C5566" s="14"/>
      <c r="D5566" s="14"/>
      <c r="E5566" s="14"/>
      <c r="F5566" s="14"/>
      <c r="G5566" s="14"/>
      <c r="H5566" s="14"/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  <c r="Z5566" s="14"/>
      <c r="AA5566" s="14"/>
      <c r="AB5566" s="14"/>
      <c r="AC5566" s="14"/>
      <c r="AD5566" s="14"/>
    </row>
    <row r="5567" spans="1:30" ht="13.5">
      <c r="A5567" s="14"/>
      <c r="B5567" s="14"/>
      <c r="C5567" s="14"/>
      <c r="D5567" s="14"/>
      <c r="E5567" s="14"/>
      <c r="F5567" s="14"/>
      <c r="G5567" s="14"/>
      <c r="H5567" s="14"/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  <c r="Z5567" s="14"/>
      <c r="AA5567" s="14"/>
      <c r="AB5567" s="14"/>
      <c r="AC5567" s="14"/>
      <c r="AD5567" s="14"/>
    </row>
    <row r="5568" spans="1:30" ht="13.5">
      <c r="A5568" s="14"/>
      <c r="B5568" s="14"/>
      <c r="C5568" s="14"/>
      <c r="D5568" s="14"/>
      <c r="E5568" s="14"/>
      <c r="F5568" s="14"/>
      <c r="G5568" s="14"/>
      <c r="H5568" s="14"/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  <c r="Z5568" s="14"/>
      <c r="AA5568" s="14"/>
      <c r="AB5568" s="14"/>
      <c r="AC5568" s="14"/>
      <c r="AD5568" s="14"/>
    </row>
    <row r="5569" spans="1:30" ht="13.5">
      <c r="A5569" s="14"/>
      <c r="B5569" s="14"/>
      <c r="C5569" s="14"/>
      <c r="D5569" s="14"/>
      <c r="E5569" s="14"/>
      <c r="F5569" s="14"/>
      <c r="G5569" s="14"/>
      <c r="H5569" s="14"/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  <c r="Z5569" s="14"/>
      <c r="AA5569" s="14"/>
      <c r="AB5569" s="14"/>
      <c r="AC5569" s="14"/>
      <c r="AD5569" s="14"/>
    </row>
    <row r="5570" spans="1:30" ht="13.5">
      <c r="A5570" s="14"/>
      <c r="B5570" s="14"/>
      <c r="C5570" s="14"/>
      <c r="D5570" s="14"/>
      <c r="E5570" s="14"/>
      <c r="F5570" s="14"/>
      <c r="G5570" s="14"/>
      <c r="H5570" s="14"/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  <c r="Z5570" s="14"/>
      <c r="AA5570" s="14"/>
      <c r="AB5570" s="14"/>
      <c r="AC5570" s="14"/>
      <c r="AD5570" s="14"/>
    </row>
    <row r="5571" spans="1:30" ht="13.5">
      <c r="A5571" s="14"/>
      <c r="B5571" s="14"/>
      <c r="C5571" s="14"/>
      <c r="D5571" s="14"/>
      <c r="E5571" s="14"/>
      <c r="F5571" s="14"/>
      <c r="G5571" s="14"/>
      <c r="H5571" s="14"/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  <c r="Z5571" s="14"/>
      <c r="AA5571" s="14"/>
      <c r="AB5571" s="14"/>
      <c r="AC5571" s="14"/>
      <c r="AD5571" s="14"/>
    </row>
    <row r="5572" spans="1:30" ht="13.5">
      <c r="A5572" s="14"/>
      <c r="B5572" s="14"/>
      <c r="C5572" s="14"/>
      <c r="D5572" s="14"/>
      <c r="E5572" s="14"/>
      <c r="F5572" s="14"/>
      <c r="G5572" s="14"/>
      <c r="H5572" s="14"/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  <c r="Z5572" s="14"/>
      <c r="AA5572" s="14"/>
      <c r="AB5572" s="14"/>
      <c r="AC5572" s="14"/>
      <c r="AD5572" s="14"/>
    </row>
    <row r="5573" spans="1:30" ht="13.5">
      <c r="A5573" s="14"/>
      <c r="B5573" s="14"/>
      <c r="C5573" s="14"/>
      <c r="D5573" s="14"/>
      <c r="E5573" s="14"/>
      <c r="F5573" s="14"/>
      <c r="G5573" s="14"/>
      <c r="H5573" s="14"/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  <c r="Z5573" s="14"/>
      <c r="AA5573" s="14"/>
      <c r="AB5573" s="14"/>
      <c r="AC5573" s="14"/>
      <c r="AD5573" s="14"/>
    </row>
    <row r="5574" spans="1:30" ht="13.5">
      <c r="A5574" s="14"/>
      <c r="B5574" s="14"/>
      <c r="C5574" s="14"/>
      <c r="D5574" s="14"/>
      <c r="E5574" s="14"/>
      <c r="F5574" s="14"/>
      <c r="G5574" s="14"/>
      <c r="H5574" s="14"/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  <c r="Z5574" s="14"/>
      <c r="AA5574" s="14"/>
      <c r="AB5574" s="14"/>
      <c r="AC5574" s="14"/>
      <c r="AD5574" s="14"/>
    </row>
    <row r="5575" spans="1:30" ht="13.5">
      <c r="A5575" s="14"/>
      <c r="B5575" s="14"/>
      <c r="C5575" s="14"/>
      <c r="D5575" s="14"/>
      <c r="E5575" s="14"/>
      <c r="F5575" s="14"/>
      <c r="G5575" s="14"/>
      <c r="H5575" s="14"/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  <c r="Z5575" s="14"/>
      <c r="AA5575" s="14"/>
      <c r="AB5575" s="14"/>
      <c r="AC5575" s="14"/>
      <c r="AD5575" s="14"/>
    </row>
    <row r="5576" spans="1:30" ht="13.5">
      <c r="A5576" s="14"/>
      <c r="B5576" s="14"/>
      <c r="C5576" s="14"/>
      <c r="D5576" s="14"/>
      <c r="E5576" s="14"/>
      <c r="F5576" s="14"/>
      <c r="G5576" s="14"/>
      <c r="H5576" s="14"/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  <c r="Z5576" s="14"/>
      <c r="AA5576" s="14"/>
      <c r="AB5576" s="14"/>
      <c r="AC5576" s="14"/>
      <c r="AD5576" s="14"/>
    </row>
    <row r="5577" spans="1:30" ht="13.5">
      <c r="A5577" s="14"/>
      <c r="B5577" s="14"/>
      <c r="C5577" s="14"/>
      <c r="D5577" s="14"/>
      <c r="E5577" s="14"/>
      <c r="F5577" s="14"/>
      <c r="G5577" s="14"/>
      <c r="H5577" s="14"/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  <c r="Z5577" s="14"/>
      <c r="AA5577" s="14"/>
      <c r="AB5577" s="14"/>
      <c r="AC5577" s="14"/>
      <c r="AD5577" s="14"/>
    </row>
    <row r="5578" spans="1:30" ht="13.5">
      <c r="A5578" s="14"/>
      <c r="B5578" s="14"/>
      <c r="C5578" s="14"/>
      <c r="D5578" s="14"/>
      <c r="E5578" s="14"/>
      <c r="F5578" s="14"/>
      <c r="G5578" s="14"/>
      <c r="H5578" s="14"/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  <c r="Z5578" s="14"/>
      <c r="AA5578" s="14"/>
      <c r="AB5578" s="14"/>
      <c r="AC5578" s="14"/>
      <c r="AD5578" s="14"/>
    </row>
    <row r="5579" spans="1:30" ht="13.5">
      <c r="A5579" s="14"/>
      <c r="B5579" s="14"/>
      <c r="C5579" s="14"/>
      <c r="D5579" s="14"/>
      <c r="E5579" s="14"/>
      <c r="F5579" s="14"/>
      <c r="G5579" s="14"/>
      <c r="H5579" s="14"/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  <c r="Z5579" s="14"/>
      <c r="AA5579" s="14"/>
      <c r="AB5579" s="14"/>
      <c r="AC5579" s="14"/>
      <c r="AD5579" s="14"/>
    </row>
    <row r="5580" spans="1:30" ht="13.5">
      <c r="A5580" s="14"/>
      <c r="B5580" s="14"/>
      <c r="C5580" s="14"/>
      <c r="D5580" s="14"/>
      <c r="E5580" s="14"/>
      <c r="F5580" s="14"/>
      <c r="G5580" s="14"/>
      <c r="H5580" s="14"/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  <c r="Z5580" s="14"/>
      <c r="AA5580" s="14"/>
      <c r="AB5580" s="14"/>
      <c r="AC5580" s="14"/>
      <c r="AD5580" s="14"/>
    </row>
    <row r="5581" spans="1:30" ht="13.5">
      <c r="A5581" s="14"/>
      <c r="B5581" s="14"/>
      <c r="C5581" s="14"/>
      <c r="D5581" s="14"/>
      <c r="E5581" s="14"/>
      <c r="F5581" s="14"/>
      <c r="G5581" s="14"/>
      <c r="H5581" s="14"/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  <c r="Z5581" s="14"/>
      <c r="AA5581" s="14"/>
      <c r="AB5581" s="14"/>
      <c r="AC5581" s="14"/>
      <c r="AD5581" s="14"/>
    </row>
    <row r="5582" spans="1:30" ht="13.5">
      <c r="A5582" s="14"/>
      <c r="B5582" s="14"/>
      <c r="C5582" s="14"/>
      <c r="D5582" s="14"/>
      <c r="E5582" s="14"/>
      <c r="F5582" s="14"/>
      <c r="G5582" s="14"/>
      <c r="H5582" s="14"/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  <c r="Z5582" s="14"/>
      <c r="AA5582" s="14"/>
      <c r="AB5582" s="14"/>
      <c r="AC5582" s="14"/>
      <c r="AD5582" s="14"/>
    </row>
    <row r="5583" spans="1:30" ht="13.5">
      <c r="A5583" s="14"/>
      <c r="B5583" s="14"/>
      <c r="C5583" s="14"/>
      <c r="D5583" s="14"/>
      <c r="E5583" s="14"/>
      <c r="F5583" s="14"/>
      <c r="G5583" s="14"/>
      <c r="H5583" s="14"/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  <c r="Z5583" s="14"/>
      <c r="AA5583" s="14"/>
      <c r="AB5583" s="14"/>
      <c r="AC5583" s="14"/>
      <c r="AD5583" s="14"/>
    </row>
    <row r="5584" spans="1:30" ht="13.5">
      <c r="A5584" s="14"/>
      <c r="B5584" s="14"/>
      <c r="C5584" s="14"/>
      <c r="D5584" s="14"/>
      <c r="E5584" s="14"/>
      <c r="F5584" s="14"/>
      <c r="G5584" s="14"/>
      <c r="H5584" s="14"/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  <c r="Z5584" s="14"/>
      <c r="AA5584" s="14"/>
      <c r="AB5584" s="14"/>
      <c r="AC5584" s="14"/>
      <c r="AD5584" s="14"/>
    </row>
    <row r="5585" spans="1:30" ht="13.5">
      <c r="A5585" s="14"/>
      <c r="B5585" s="14"/>
      <c r="C5585" s="14"/>
      <c r="D5585" s="14"/>
      <c r="E5585" s="14"/>
      <c r="F5585" s="14"/>
      <c r="G5585" s="14"/>
      <c r="H5585" s="14"/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  <c r="Z5585" s="14"/>
      <c r="AA5585" s="14"/>
      <c r="AB5585" s="14"/>
      <c r="AC5585" s="14"/>
      <c r="AD5585" s="14"/>
    </row>
    <row r="5586" spans="1:30" ht="13.5">
      <c r="A5586" s="14"/>
      <c r="B5586" s="14"/>
      <c r="C5586" s="14"/>
      <c r="D5586" s="14"/>
      <c r="E5586" s="14"/>
      <c r="F5586" s="14"/>
      <c r="G5586" s="14"/>
      <c r="H5586" s="14"/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  <c r="Z5586" s="14"/>
      <c r="AA5586" s="14"/>
      <c r="AB5586" s="14"/>
      <c r="AC5586" s="14"/>
      <c r="AD5586" s="14"/>
    </row>
    <row r="5587" spans="1:30" ht="13.5">
      <c r="A5587" s="14"/>
      <c r="B5587" s="14"/>
      <c r="C5587" s="14"/>
      <c r="D5587" s="14"/>
      <c r="E5587" s="14"/>
      <c r="F5587" s="14"/>
      <c r="G5587" s="14"/>
      <c r="H5587" s="14"/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  <c r="Z5587" s="14"/>
      <c r="AA5587" s="14"/>
      <c r="AB5587" s="14"/>
      <c r="AC5587" s="14"/>
      <c r="AD5587" s="14"/>
    </row>
    <row r="5588" spans="1:30" ht="13.5">
      <c r="A5588" s="14"/>
      <c r="B5588" s="14"/>
      <c r="C5588" s="14"/>
      <c r="D5588" s="14"/>
      <c r="E5588" s="14"/>
      <c r="F5588" s="14"/>
      <c r="G5588" s="14"/>
      <c r="H5588" s="14"/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  <c r="Z5588" s="14"/>
      <c r="AA5588" s="14"/>
      <c r="AB5588" s="14"/>
      <c r="AC5588" s="14"/>
      <c r="AD5588" s="14"/>
    </row>
    <row r="5589" spans="1:30" ht="13.5">
      <c r="A5589" s="14"/>
      <c r="B5589" s="14"/>
      <c r="C5589" s="14"/>
      <c r="D5589" s="14"/>
      <c r="E5589" s="14"/>
      <c r="F5589" s="14"/>
      <c r="G5589" s="14"/>
      <c r="H5589" s="14"/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  <c r="Z5589" s="14"/>
      <c r="AA5589" s="14"/>
      <c r="AB5589" s="14"/>
      <c r="AC5589" s="14"/>
      <c r="AD5589" s="14"/>
    </row>
    <row r="5590" spans="1:30" ht="13.5">
      <c r="A5590" s="14"/>
      <c r="B5590" s="14"/>
      <c r="C5590" s="14"/>
      <c r="D5590" s="14"/>
      <c r="E5590" s="14"/>
      <c r="F5590" s="14"/>
      <c r="G5590" s="14"/>
      <c r="H5590" s="14"/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  <c r="Z5590" s="14"/>
      <c r="AA5590" s="14"/>
      <c r="AB5590" s="14"/>
      <c r="AC5590" s="14"/>
      <c r="AD5590" s="14"/>
    </row>
    <row r="5591" spans="1:30" ht="13.5">
      <c r="A5591" s="14"/>
      <c r="B5591" s="14"/>
      <c r="C5591" s="14"/>
      <c r="D5591" s="14"/>
      <c r="E5591" s="14"/>
      <c r="F5591" s="14"/>
      <c r="G5591" s="14"/>
      <c r="H5591" s="14"/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  <c r="Z5591" s="14"/>
      <c r="AA5591" s="14"/>
      <c r="AB5591" s="14"/>
      <c r="AC5591" s="14"/>
      <c r="AD5591" s="14"/>
    </row>
    <row r="5592" spans="1:30" ht="13.5">
      <c r="A5592" s="14"/>
      <c r="B5592" s="14"/>
      <c r="C5592" s="14"/>
      <c r="D5592" s="14"/>
      <c r="E5592" s="14"/>
      <c r="F5592" s="14"/>
      <c r="G5592" s="14"/>
      <c r="H5592" s="14"/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  <c r="Z5592" s="14"/>
      <c r="AA5592" s="14"/>
      <c r="AB5592" s="14"/>
      <c r="AC5592" s="14"/>
      <c r="AD5592" s="14"/>
    </row>
    <row r="5593" spans="1:30" ht="13.5">
      <c r="A5593" s="14"/>
      <c r="B5593" s="14"/>
      <c r="C5593" s="14"/>
      <c r="D5593" s="14"/>
      <c r="E5593" s="14"/>
      <c r="F5593" s="14"/>
      <c r="G5593" s="14"/>
      <c r="H5593" s="14"/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  <c r="Z5593" s="14"/>
      <c r="AA5593" s="14"/>
      <c r="AB5593" s="14"/>
      <c r="AC5593" s="14"/>
      <c r="AD5593" s="14"/>
    </row>
    <row r="5594" spans="1:30" ht="13.5">
      <c r="A5594" s="14"/>
      <c r="B5594" s="14"/>
      <c r="C5594" s="14"/>
      <c r="D5594" s="14"/>
      <c r="E5594" s="14"/>
      <c r="F5594" s="14"/>
      <c r="G5594" s="14"/>
      <c r="H5594" s="14"/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  <c r="Z5594" s="14"/>
      <c r="AA5594" s="14"/>
      <c r="AB5594" s="14"/>
      <c r="AC5594" s="14"/>
      <c r="AD5594" s="14"/>
    </row>
    <row r="5595" spans="1:30" ht="13.5">
      <c r="A5595" s="14"/>
      <c r="B5595" s="14"/>
      <c r="C5595" s="14"/>
      <c r="D5595" s="14"/>
      <c r="E5595" s="14"/>
      <c r="F5595" s="14"/>
      <c r="G5595" s="14"/>
      <c r="H5595" s="14"/>
      <c r="I5595" s="14"/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  <c r="Z5595" s="14"/>
      <c r="AA5595" s="14"/>
      <c r="AB5595" s="14"/>
      <c r="AC5595" s="14"/>
      <c r="AD5595" s="14"/>
    </row>
    <row r="5596" spans="1:30" ht="13.5">
      <c r="A5596" s="14"/>
      <c r="B5596" s="14"/>
      <c r="C5596" s="14"/>
      <c r="D5596" s="14"/>
      <c r="E5596" s="14"/>
      <c r="F5596" s="14"/>
      <c r="G5596" s="14"/>
      <c r="H5596" s="14"/>
      <c r="I5596" s="14"/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  <c r="Z5596" s="14"/>
      <c r="AA5596" s="14"/>
      <c r="AB5596" s="14"/>
      <c r="AC5596" s="14"/>
      <c r="AD5596" s="14"/>
    </row>
    <row r="5597" spans="1:30" ht="13.5">
      <c r="A5597" s="14"/>
      <c r="B5597" s="14"/>
      <c r="C5597" s="14"/>
      <c r="D5597" s="14"/>
      <c r="E5597" s="14"/>
      <c r="F5597" s="14"/>
      <c r="G5597" s="14"/>
      <c r="H5597" s="14"/>
      <c r="I5597" s="14"/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  <c r="Z5597" s="14"/>
      <c r="AA5597" s="14"/>
      <c r="AB5597" s="14"/>
      <c r="AC5597" s="14"/>
      <c r="AD5597" s="14"/>
    </row>
    <row r="5598" spans="1:30" ht="13.5">
      <c r="A5598" s="14"/>
      <c r="B5598" s="14"/>
      <c r="C5598" s="14"/>
      <c r="D5598" s="14"/>
      <c r="E5598" s="14"/>
      <c r="F5598" s="14"/>
      <c r="G5598" s="14"/>
      <c r="H5598" s="14"/>
      <c r="I5598" s="14"/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  <c r="Z5598" s="14"/>
      <c r="AA5598" s="14"/>
      <c r="AB5598" s="14"/>
      <c r="AC5598" s="14"/>
      <c r="AD5598" s="14"/>
    </row>
    <row r="5599" spans="1:30" ht="13.5">
      <c r="A5599" s="14"/>
      <c r="B5599" s="14"/>
      <c r="C5599" s="14"/>
      <c r="D5599" s="14"/>
      <c r="E5599" s="14"/>
      <c r="F5599" s="14"/>
      <c r="G5599" s="14"/>
      <c r="H5599" s="14"/>
      <c r="I5599" s="14"/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  <c r="Z5599" s="14"/>
      <c r="AA5599" s="14"/>
      <c r="AB5599" s="14"/>
      <c r="AC5599" s="14"/>
      <c r="AD5599" s="14"/>
    </row>
    <row r="5600" spans="1:30" ht="13.5">
      <c r="A5600" s="14"/>
      <c r="B5600" s="14"/>
      <c r="C5600" s="14"/>
      <c r="D5600" s="14"/>
      <c r="E5600" s="14"/>
      <c r="F5600" s="14"/>
      <c r="G5600" s="14"/>
      <c r="H5600" s="14"/>
      <c r="I5600" s="14"/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  <c r="Z5600" s="14"/>
      <c r="AA5600" s="14"/>
      <c r="AB5600" s="14"/>
      <c r="AC5600" s="14"/>
      <c r="AD5600" s="14"/>
    </row>
    <row r="5601" spans="1:30" ht="13.5">
      <c r="A5601" s="14"/>
      <c r="B5601" s="14"/>
      <c r="C5601" s="14"/>
      <c r="D5601" s="14"/>
      <c r="E5601" s="14"/>
      <c r="F5601" s="14"/>
      <c r="G5601" s="14"/>
      <c r="H5601" s="14"/>
      <c r="I5601" s="14"/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  <c r="Z5601" s="14"/>
      <c r="AA5601" s="14"/>
      <c r="AB5601" s="14"/>
      <c r="AC5601" s="14"/>
      <c r="AD5601" s="14"/>
    </row>
    <row r="5602" spans="1:30" ht="13.5">
      <c r="A5602" s="14"/>
      <c r="B5602" s="14"/>
      <c r="C5602" s="14"/>
      <c r="D5602" s="14"/>
      <c r="E5602" s="14"/>
      <c r="F5602" s="14"/>
      <c r="G5602" s="14"/>
      <c r="H5602" s="14"/>
      <c r="I5602" s="14"/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  <c r="Z5602" s="14"/>
      <c r="AA5602" s="14"/>
      <c r="AB5602" s="14"/>
      <c r="AC5602" s="14"/>
      <c r="AD5602" s="14"/>
    </row>
    <row r="5603" spans="1:30" ht="13.5">
      <c r="A5603" s="14"/>
      <c r="B5603" s="14"/>
      <c r="C5603" s="14"/>
      <c r="D5603" s="14"/>
      <c r="E5603" s="14"/>
      <c r="F5603" s="14"/>
      <c r="G5603" s="14"/>
      <c r="H5603" s="14"/>
      <c r="I5603" s="14"/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  <c r="Z5603" s="14"/>
      <c r="AA5603" s="14"/>
      <c r="AB5603" s="14"/>
      <c r="AC5603" s="14"/>
      <c r="AD5603" s="14"/>
    </row>
    <row r="5604" spans="1:30" ht="13.5">
      <c r="A5604" s="14"/>
      <c r="B5604" s="14"/>
      <c r="C5604" s="14"/>
      <c r="D5604" s="14"/>
      <c r="E5604" s="14"/>
      <c r="F5604" s="14"/>
      <c r="G5604" s="14"/>
      <c r="H5604" s="14"/>
      <c r="I5604" s="14"/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  <c r="Z5604" s="14"/>
      <c r="AA5604" s="14"/>
      <c r="AB5604" s="14"/>
      <c r="AC5604" s="14"/>
      <c r="AD5604" s="14"/>
    </row>
    <row r="5605" spans="1:30" ht="13.5">
      <c r="A5605" s="14"/>
      <c r="B5605" s="14"/>
      <c r="C5605" s="14"/>
      <c r="D5605" s="14"/>
      <c r="E5605" s="14"/>
      <c r="F5605" s="14"/>
      <c r="G5605" s="14"/>
      <c r="H5605" s="14"/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  <c r="Z5605" s="14"/>
      <c r="AA5605" s="14"/>
      <c r="AB5605" s="14"/>
      <c r="AC5605" s="14"/>
      <c r="AD5605" s="14"/>
    </row>
    <row r="5606" spans="1:30" ht="13.5">
      <c r="A5606" s="14"/>
      <c r="B5606" s="14"/>
      <c r="C5606" s="14"/>
      <c r="D5606" s="14"/>
      <c r="E5606" s="14"/>
      <c r="F5606" s="14"/>
      <c r="G5606" s="14"/>
      <c r="H5606" s="14"/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  <c r="Z5606" s="14"/>
      <c r="AA5606" s="14"/>
      <c r="AB5606" s="14"/>
      <c r="AC5606" s="14"/>
      <c r="AD5606" s="14"/>
    </row>
    <row r="5607" spans="1:30" ht="13.5">
      <c r="A5607" s="14"/>
      <c r="B5607" s="14"/>
      <c r="C5607" s="14"/>
      <c r="D5607" s="14"/>
      <c r="E5607" s="14"/>
      <c r="F5607" s="14"/>
      <c r="G5607" s="14"/>
      <c r="H5607" s="14"/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  <c r="Z5607" s="14"/>
      <c r="AA5607" s="14"/>
      <c r="AB5607" s="14"/>
      <c r="AC5607" s="14"/>
      <c r="AD5607" s="14"/>
    </row>
    <row r="5608" spans="1:30" ht="13.5">
      <c r="A5608" s="14"/>
      <c r="B5608" s="14"/>
      <c r="C5608" s="14"/>
      <c r="D5608" s="14"/>
      <c r="E5608" s="14"/>
      <c r="F5608" s="14"/>
      <c r="G5608" s="14"/>
      <c r="H5608" s="14"/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  <c r="Z5608" s="14"/>
      <c r="AA5608" s="14"/>
      <c r="AB5608" s="14"/>
      <c r="AC5608" s="14"/>
      <c r="AD5608" s="14"/>
    </row>
    <row r="5609" spans="1:30" ht="13.5">
      <c r="A5609" s="14"/>
      <c r="B5609" s="14"/>
      <c r="C5609" s="14"/>
      <c r="D5609" s="14"/>
      <c r="E5609" s="14"/>
      <c r="F5609" s="14"/>
      <c r="G5609" s="14"/>
      <c r="H5609" s="14"/>
      <c r="I5609" s="14"/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  <c r="Z5609" s="14"/>
      <c r="AA5609" s="14"/>
      <c r="AB5609" s="14"/>
      <c r="AC5609" s="14"/>
      <c r="AD5609" s="14"/>
    </row>
    <row r="5610" spans="1:30" ht="13.5">
      <c r="A5610" s="14"/>
      <c r="B5610" s="14"/>
      <c r="C5610" s="14"/>
      <c r="D5610" s="14"/>
      <c r="E5610" s="14"/>
      <c r="F5610" s="14"/>
      <c r="G5610" s="14"/>
      <c r="H5610" s="14"/>
      <c r="I5610" s="14"/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  <c r="Z5610" s="14"/>
      <c r="AA5610" s="14"/>
      <c r="AB5610" s="14"/>
      <c r="AC5610" s="14"/>
      <c r="AD5610" s="14"/>
    </row>
    <row r="5611" spans="1:30" ht="13.5">
      <c r="A5611" s="14"/>
      <c r="B5611" s="14"/>
      <c r="C5611" s="14"/>
      <c r="D5611" s="14"/>
      <c r="E5611" s="14"/>
      <c r="F5611" s="14"/>
      <c r="G5611" s="14"/>
      <c r="H5611" s="14"/>
      <c r="I5611" s="14"/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  <c r="Z5611" s="14"/>
      <c r="AA5611" s="14"/>
      <c r="AB5611" s="14"/>
      <c r="AC5611" s="14"/>
      <c r="AD5611" s="14"/>
    </row>
    <row r="5612" spans="1:30" ht="13.5">
      <c r="A5612" s="14"/>
      <c r="B5612" s="14"/>
      <c r="C5612" s="14"/>
      <c r="D5612" s="14"/>
      <c r="E5612" s="14"/>
      <c r="F5612" s="14"/>
      <c r="G5612" s="14"/>
      <c r="H5612" s="14"/>
      <c r="I5612" s="14"/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  <c r="Z5612" s="14"/>
      <c r="AA5612" s="14"/>
      <c r="AB5612" s="14"/>
      <c r="AC5612" s="14"/>
      <c r="AD5612" s="14"/>
    </row>
    <row r="5613" spans="1:30" ht="13.5">
      <c r="A5613" s="14"/>
      <c r="B5613" s="14"/>
      <c r="C5613" s="14"/>
      <c r="D5613" s="14"/>
      <c r="E5613" s="14"/>
      <c r="F5613" s="14"/>
      <c r="G5613" s="14"/>
      <c r="H5613" s="14"/>
      <c r="I5613" s="14"/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  <c r="Z5613" s="14"/>
      <c r="AA5613" s="14"/>
      <c r="AB5613" s="14"/>
      <c r="AC5613" s="14"/>
      <c r="AD5613" s="14"/>
    </row>
    <row r="5614" spans="1:30" ht="13.5">
      <c r="A5614" s="14"/>
      <c r="B5614" s="14"/>
      <c r="C5614" s="14"/>
      <c r="D5614" s="14"/>
      <c r="E5614" s="14"/>
      <c r="F5614" s="14"/>
      <c r="G5614" s="14"/>
      <c r="H5614" s="14"/>
      <c r="I5614" s="14"/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  <c r="Z5614" s="14"/>
      <c r="AA5614" s="14"/>
      <c r="AB5614" s="14"/>
      <c r="AC5614" s="14"/>
      <c r="AD5614" s="14"/>
    </row>
    <row r="5615" spans="1:30" ht="13.5">
      <c r="A5615" s="14"/>
      <c r="B5615" s="14"/>
      <c r="C5615" s="14"/>
      <c r="D5615" s="14"/>
      <c r="E5615" s="14"/>
      <c r="F5615" s="14"/>
      <c r="G5615" s="14"/>
      <c r="H5615" s="14"/>
      <c r="I5615" s="14"/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  <c r="Z5615" s="14"/>
      <c r="AA5615" s="14"/>
      <c r="AB5615" s="14"/>
      <c r="AC5615" s="14"/>
      <c r="AD5615" s="14"/>
    </row>
    <row r="5616" spans="1:30" ht="13.5">
      <c r="A5616" s="14"/>
      <c r="B5616" s="14"/>
      <c r="C5616" s="14"/>
      <c r="D5616" s="14"/>
      <c r="E5616" s="14"/>
      <c r="F5616" s="14"/>
      <c r="G5616" s="14"/>
      <c r="H5616" s="14"/>
      <c r="I5616" s="14"/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  <c r="Z5616" s="14"/>
      <c r="AA5616" s="14"/>
      <c r="AB5616" s="14"/>
      <c r="AC5616" s="14"/>
      <c r="AD5616" s="14"/>
    </row>
    <row r="5617" spans="1:30" ht="13.5">
      <c r="A5617" s="14"/>
      <c r="B5617" s="14"/>
      <c r="C5617" s="14"/>
      <c r="D5617" s="14"/>
      <c r="E5617" s="14"/>
      <c r="F5617" s="14"/>
      <c r="G5617" s="14"/>
      <c r="H5617" s="14"/>
      <c r="I5617" s="14"/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  <c r="Z5617" s="14"/>
      <c r="AA5617" s="14"/>
      <c r="AB5617" s="14"/>
      <c r="AC5617" s="14"/>
      <c r="AD5617" s="14"/>
    </row>
    <row r="5618" spans="1:30" ht="13.5">
      <c r="A5618" s="14"/>
      <c r="B5618" s="14"/>
      <c r="C5618" s="14"/>
      <c r="D5618" s="14"/>
      <c r="E5618" s="14"/>
      <c r="F5618" s="14"/>
      <c r="G5618" s="14"/>
      <c r="H5618" s="14"/>
      <c r="I5618" s="14"/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  <c r="Z5618" s="14"/>
      <c r="AA5618" s="14"/>
      <c r="AB5618" s="14"/>
      <c r="AC5618" s="14"/>
      <c r="AD5618" s="14"/>
    </row>
    <row r="5619" spans="1:30" ht="13.5">
      <c r="A5619" s="14"/>
      <c r="B5619" s="14"/>
      <c r="C5619" s="14"/>
      <c r="D5619" s="14"/>
      <c r="E5619" s="14"/>
      <c r="F5619" s="14"/>
      <c r="G5619" s="14"/>
      <c r="H5619" s="14"/>
      <c r="I5619" s="14"/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  <c r="Z5619" s="14"/>
      <c r="AA5619" s="14"/>
      <c r="AB5619" s="14"/>
      <c r="AC5619" s="14"/>
      <c r="AD5619" s="14"/>
    </row>
    <row r="5620" spans="1:30" ht="13.5">
      <c r="A5620" s="14"/>
      <c r="B5620" s="14"/>
      <c r="C5620" s="14"/>
      <c r="D5620" s="14"/>
      <c r="E5620" s="14"/>
      <c r="F5620" s="14"/>
      <c r="G5620" s="14"/>
      <c r="H5620" s="14"/>
      <c r="I5620" s="14"/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  <c r="Z5620" s="14"/>
      <c r="AA5620" s="14"/>
      <c r="AB5620" s="14"/>
      <c r="AC5620" s="14"/>
      <c r="AD5620" s="14"/>
    </row>
    <row r="5621" spans="1:30" ht="13.5">
      <c r="A5621" s="14"/>
      <c r="B5621" s="14"/>
      <c r="C5621" s="14"/>
      <c r="D5621" s="14"/>
      <c r="E5621" s="14"/>
      <c r="F5621" s="14"/>
      <c r="G5621" s="14"/>
      <c r="H5621" s="14"/>
      <c r="I5621" s="14"/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  <c r="Z5621" s="14"/>
      <c r="AA5621" s="14"/>
      <c r="AB5621" s="14"/>
      <c r="AC5621" s="14"/>
      <c r="AD5621" s="14"/>
    </row>
    <row r="5622" spans="1:30" ht="13.5">
      <c r="A5622" s="14"/>
      <c r="B5622" s="14"/>
      <c r="C5622" s="14"/>
      <c r="D5622" s="14"/>
      <c r="E5622" s="14"/>
      <c r="F5622" s="14"/>
      <c r="G5622" s="14"/>
      <c r="H5622" s="14"/>
      <c r="I5622" s="14"/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  <c r="Z5622" s="14"/>
      <c r="AA5622" s="14"/>
      <c r="AB5622" s="14"/>
      <c r="AC5622" s="14"/>
      <c r="AD5622" s="14"/>
    </row>
    <row r="5623" spans="1:30" ht="13.5">
      <c r="A5623" s="14"/>
      <c r="B5623" s="14"/>
      <c r="C5623" s="14"/>
      <c r="D5623" s="14"/>
      <c r="E5623" s="14"/>
      <c r="F5623" s="14"/>
      <c r="G5623" s="14"/>
      <c r="H5623" s="14"/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  <c r="Z5623" s="14"/>
      <c r="AA5623" s="14"/>
      <c r="AB5623" s="14"/>
      <c r="AC5623" s="14"/>
      <c r="AD5623" s="14"/>
    </row>
    <row r="5624" spans="1:30" ht="13.5">
      <c r="A5624" s="14"/>
      <c r="B5624" s="14"/>
      <c r="C5624" s="14"/>
      <c r="D5624" s="14"/>
      <c r="E5624" s="14"/>
      <c r="F5624" s="14"/>
      <c r="G5624" s="14"/>
      <c r="H5624" s="14"/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  <c r="Z5624" s="14"/>
      <c r="AA5624" s="14"/>
      <c r="AB5624" s="14"/>
      <c r="AC5624" s="14"/>
      <c r="AD5624" s="14"/>
    </row>
    <row r="5625" spans="1:30" ht="13.5">
      <c r="A5625" s="14"/>
      <c r="B5625" s="14"/>
      <c r="C5625" s="14"/>
      <c r="D5625" s="14"/>
      <c r="E5625" s="14"/>
      <c r="F5625" s="14"/>
      <c r="G5625" s="14"/>
      <c r="H5625" s="14"/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  <c r="Z5625" s="14"/>
      <c r="AA5625" s="14"/>
      <c r="AB5625" s="14"/>
      <c r="AC5625" s="14"/>
      <c r="AD5625" s="14"/>
    </row>
    <row r="5626" spans="1:30" ht="13.5">
      <c r="A5626" s="14"/>
      <c r="B5626" s="14"/>
      <c r="C5626" s="14"/>
      <c r="D5626" s="14"/>
      <c r="E5626" s="14"/>
      <c r="F5626" s="14"/>
      <c r="G5626" s="14"/>
      <c r="H5626" s="14"/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  <c r="Z5626" s="14"/>
      <c r="AA5626" s="14"/>
      <c r="AB5626" s="14"/>
      <c r="AC5626" s="14"/>
      <c r="AD5626" s="14"/>
    </row>
    <row r="5627" spans="1:30" ht="13.5">
      <c r="A5627" s="14"/>
      <c r="B5627" s="14"/>
      <c r="C5627" s="14"/>
      <c r="D5627" s="14"/>
      <c r="E5627" s="14"/>
      <c r="F5627" s="14"/>
      <c r="G5627" s="14"/>
      <c r="H5627" s="14"/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  <c r="Z5627" s="14"/>
      <c r="AA5627" s="14"/>
      <c r="AB5627" s="14"/>
      <c r="AC5627" s="14"/>
      <c r="AD5627" s="14"/>
    </row>
    <row r="5628" spans="1:30" ht="13.5">
      <c r="A5628" s="14"/>
      <c r="B5628" s="14"/>
      <c r="C5628" s="14"/>
      <c r="D5628" s="14"/>
      <c r="E5628" s="14"/>
      <c r="F5628" s="14"/>
      <c r="G5628" s="14"/>
      <c r="H5628" s="14"/>
      <c r="I5628" s="14"/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  <c r="Z5628" s="14"/>
      <c r="AA5628" s="14"/>
      <c r="AB5628" s="14"/>
      <c r="AC5628" s="14"/>
      <c r="AD5628" s="14"/>
    </row>
    <row r="5629" spans="1:30" ht="13.5">
      <c r="A5629" s="14"/>
      <c r="B5629" s="14"/>
      <c r="C5629" s="14"/>
      <c r="D5629" s="14"/>
      <c r="E5629" s="14"/>
      <c r="F5629" s="14"/>
      <c r="G5629" s="14"/>
      <c r="H5629" s="14"/>
      <c r="I5629" s="14"/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  <c r="Z5629" s="14"/>
      <c r="AA5629" s="14"/>
      <c r="AB5629" s="14"/>
      <c r="AC5629" s="14"/>
      <c r="AD5629" s="14"/>
    </row>
    <row r="5630" spans="1:30" ht="13.5">
      <c r="A5630" s="14"/>
      <c r="B5630" s="14"/>
      <c r="C5630" s="14"/>
      <c r="D5630" s="14"/>
      <c r="E5630" s="14"/>
      <c r="F5630" s="14"/>
      <c r="G5630" s="14"/>
      <c r="H5630" s="14"/>
      <c r="I5630" s="14"/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  <c r="Z5630" s="14"/>
      <c r="AA5630" s="14"/>
      <c r="AB5630" s="14"/>
      <c r="AC5630" s="14"/>
      <c r="AD5630" s="14"/>
    </row>
    <row r="5631" spans="1:30" ht="13.5">
      <c r="A5631" s="14"/>
      <c r="B5631" s="14"/>
      <c r="C5631" s="14"/>
      <c r="D5631" s="14"/>
      <c r="E5631" s="14"/>
      <c r="F5631" s="14"/>
      <c r="G5631" s="14"/>
      <c r="H5631" s="14"/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  <c r="Z5631" s="14"/>
      <c r="AA5631" s="14"/>
      <c r="AB5631" s="14"/>
      <c r="AC5631" s="14"/>
      <c r="AD5631" s="14"/>
    </row>
    <row r="5632" spans="1:30" ht="13.5">
      <c r="A5632" s="14"/>
      <c r="B5632" s="14"/>
      <c r="C5632" s="14"/>
      <c r="D5632" s="14"/>
      <c r="E5632" s="14"/>
      <c r="F5632" s="14"/>
      <c r="G5632" s="14"/>
      <c r="H5632" s="14"/>
      <c r="I5632" s="14"/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  <c r="Z5632" s="14"/>
      <c r="AA5632" s="14"/>
      <c r="AB5632" s="14"/>
      <c r="AC5632" s="14"/>
      <c r="AD5632" s="14"/>
    </row>
    <row r="5633" spans="1:30" ht="13.5">
      <c r="A5633" s="14"/>
      <c r="B5633" s="14"/>
      <c r="C5633" s="14"/>
      <c r="D5633" s="14"/>
      <c r="E5633" s="14"/>
      <c r="F5633" s="14"/>
      <c r="G5633" s="14"/>
      <c r="H5633" s="14"/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  <c r="Z5633" s="14"/>
      <c r="AA5633" s="14"/>
      <c r="AB5633" s="14"/>
      <c r="AC5633" s="14"/>
      <c r="AD5633" s="14"/>
    </row>
    <row r="5634" spans="1:30" ht="13.5">
      <c r="A5634" s="14"/>
      <c r="B5634" s="14"/>
      <c r="C5634" s="14"/>
      <c r="D5634" s="14"/>
      <c r="E5634" s="14"/>
      <c r="F5634" s="14"/>
      <c r="G5634" s="14"/>
      <c r="H5634" s="14"/>
      <c r="I5634" s="14"/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  <c r="Z5634" s="14"/>
      <c r="AA5634" s="14"/>
      <c r="AB5634" s="14"/>
      <c r="AC5634" s="14"/>
      <c r="AD5634" s="14"/>
    </row>
    <row r="5635" spans="1:30" ht="13.5">
      <c r="A5635" s="14"/>
      <c r="B5635" s="14"/>
      <c r="C5635" s="14"/>
      <c r="D5635" s="14"/>
      <c r="E5635" s="14"/>
      <c r="F5635" s="14"/>
      <c r="G5635" s="14"/>
      <c r="H5635" s="14"/>
      <c r="I5635" s="14"/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  <c r="Z5635" s="14"/>
      <c r="AA5635" s="14"/>
      <c r="AB5635" s="14"/>
      <c r="AC5635" s="14"/>
      <c r="AD5635" s="14"/>
    </row>
    <row r="5636" spans="1:30" ht="13.5">
      <c r="A5636" s="14"/>
      <c r="B5636" s="14"/>
      <c r="C5636" s="14"/>
      <c r="D5636" s="14"/>
      <c r="E5636" s="14"/>
      <c r="F5636" s="14"/>
      <c r="G5636" s="14"/>
      <c r="H5636" s="14"/>
      <c r="I5636" s="14"/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  <c r="Z5636" s="14"/>
      <c r="AA5636" s="14"/>
      <c r="AB5636" s="14"/>
      <c r="AC5636" s="14"/>
      <c r="AD5636" s="14"/>
    </row>
    <row r="5637" spans="1:30" ht="13.5">
      <c r="A5637" s="14"/>
      <c r="B5637" s="14"/>
      <c r="C5637" s="14"/>
      <c r="D5637" s="14"/>
      <c r="E5637" s="14"/>
      <c r="F5637" s="14"/>
      <c r="G5637" s="14"/>
      <c r="H5637" s="14"/>
      <c r="I5637" s="14"/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  <c r="Z5637" s="14"/>
      <c r="AA5637" s="14"/>
      <c r="AB5637" s="14"/>
      <c r="AC5637" s="14"/>
      <c r="AD5637" s="14"/>
    </row>
    <row r="5638" spans="1:30" ht="13.5">
      <c r="A5638" s="14"/>
      <c r="B5638" s="14"/>
      <c r="C5638" s="14"/>
      <c r="D5638" s="14"/>
      <c r="E5638" s="14"/>
      <c r="F5638" s="14"/>
      <c r="G5638" s="14"/>
      <c r="H5638" s="14"/>
      <c r="I5638" s="14"/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  <c r="Z5638" s="14"/>
      <c r="AA5638" s="14"/>
      <c r="AB5638" s="14"/>
      <c r="AC5638" s="14"/>
      <c r="AD5638" s="14"/>
    </row>
    <row r="5639" spans="1:30" ht="13.5">
      <c r="A5639" s="14"/>
      <c r="B5639" s="14"/>
      <c r="C5639" s="14"/>
      <c r="D5639" s="14"/>
      <c r="E5639" s="14"/>
      <c r="F5639" s="14"/>
      <c r="G5639" s="14"/>
      <c r="H5639" s="14"/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  <c r="Z5639" s="14"/>
      <c r="AA5639" s="14"/>
      <c r="AB5639" s="14"/>
      <c r="AC5639" s="14"/>
      <c r="AD5639" s="14"/>
    </row>
    <row r="5640" spans="1:30" ht="13.5">
      <c r="A5640" s="14"/>
      <c r="B5640" s="14"/>
      <c r="C5640" s="14"/>
      <c r="D5640" s="14"/>
      <c r="E5640" s="14"/>
      <c r="F5640" s="14"/>
      <c r="G5640" s="14"/>
      <c r="H5640" s="14"/>
      <c r="I5640" s="14"/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  <c r="Z5640" s="14"/>
      <c r="AA5640" s="14"/>
      <c r="AB5640" s="14"/>
      <c r="AC5640" s="14"/>
      <c r="AD5640" s="14"/>
    </row>
    <row r="5641" spans="1:30" ht="13.5">
      <c r="A5641" s="14"/>
      <c r="B5641" s="14"/>
      <c r="C5641" s="14"/>
      <c r="D5641" s="14"/>
      <c r="E5641" s="14"/>
      <c r="F5641" s="14"/>
      <c r="G5641" s="14"/>
      <c r="H5641" s="14"/>
      <c r="I5641" s="14"/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  <c r="Z5641" s="14"/>
      <c r="AA5641" s="14"/>
      <c r="AB5641" s="14"/>
      <c r="AC5641" s="14"/>
      <c r="AD5641" s="14"/>
    </row>
    <row r="5642" spans="1:30" ht="13.5">
      <c r="A5642" s="14"/>
      <c r="B5642" s="14"/>
      <c r="C5642" s="14"/>
      <c r="D5642" s="14"/>
      <c r="E5642" s="14"/>
      <c r="F5642" s="14"/>
      <c r="G5642" s="14"/>
      <c r="H5642" s="14"/>
      <c r="I5642" s="14"/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  <c r="Z5642" s="14"/>
      <c r="AA5642" s="14"/>
      <c r="AB5642" s="14"/>
      <c r="AC5642" s="14"/>
      <c r="AD5642" s="14"/>
    </row>
    <row r="5643" spans="1:30" ht="13.5">
      <c r="A5643" s="14"/>
      <c r="B5643" s="14"/>
      <c r="C5643" s="14"/>
      <c r="D5643" s="14"/>
      <c r="E5643" s="14"/>
      <c r="F5643" s="14"/>
      <c r="G5643" s="14"/>
      <c r="H5643" s="14"/>
      <c r="I5643" s="14"/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  <c r="Z5643" s="14"/>
      <c r="AA5643" s="14"/>
      <c r="AB5643" s="14"/>
      <c r="AC5643" s="14"/>
      <c r="AD5643" s="14"/>
    </row>
    <row r="5644" spans="1:30" ht="13.5">
      <c r="A5644" s="14"/>
      <c r="B5644" s="14"/>
      <c r="C5644" s="14"/>
      <c r="D5644" s="14"/>
      <c r="E5644" s="14"/>
      <c r="F5644" s="14"/>
      <c r="G5644" s="14"/>
      <c r="H5644" s="14"/>
      <c r="I5644" s="14"/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  <c r="Z5644" s="14"/>
      <c r="AA5644" s="14"/>
      <c r="AB5644" s="14"/>
      <c r="AC5644" s="14"/>
      <c r="AD5644" s="14"/>
    </row>
    <row r="5645" spans="1:30" ht="13.5">
      <c r="A5645" s="14"/>
      <c r="B5645" s="14"/>
      <c r="C5645" s="14"/>
      <c r="D5645" s="14"/>
      <c r="E5645" s="14"/>
      <c r="F5645" s="14"/>
      <c r="G5645" s="14"/>
      <c r="H5645" s="14"/>
      <c r="I5645" s="14"/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  <c r="Z5645" s="14"/>
      <c r="AA5645" s="14"/>
      <c r="AB5645" s="14"/>
      <c r="AC5645" s="14"/>
      <c r="AD5645" s="14"/>
    </row>
    <row r="5646" spans="1:30" ht="13.5">
      <c r="A5646" s="14"/>
      <c r="B5646" s="14"/>
      <c r="C5646" s="14"/>
      <c r="D5646" s="14"/>
      <c r="E5646" s="14"/>
      <c r="F5646" s="14"/>
      <c r="G5646" s="14"/>
      <c r="H5646" s="14"/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  <c r="Z5646" s="14"/>
      <c r="AA5646" s="14"/>
      <c r="AB5646" s="14"/>
      <c r="AC5646" s="14"/>
      <c r="AD5646" s="14"/>
    </row>
    <row r="5647" spans="1:30" ht="13.5">
      <c r="A5647" s="14"/>
      <c r="B5647" s="14"/>
      <c r="C5647" s="14"/>
      <c r="D5647" s="14"/>
      <c r="E5647" s="14"/>
      <c r="F5647" s="14"/>
      <c r="G5647" s="14"/>
      <c r="H5647" s="14"/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  <c r="Z5647" s="14"/>
      <c r="AA5647" s="14"/>
      <c r="AB5647" s="14"/>
      <c r="AC5647" s="14"/>
      <c r="AD5647" s="14"/>
    </row>
    <row r="5648" spans="1:30" ht="13.5">
      <c r="A5648" s="14"/>
      <c r="B5648" s="14"/>
      <c r="C5648" s="14"/>
      <c r="D5648" s="14"/>
      <c r="E5648" s="14"/>
      <c r="F5648" s="14"/>
      <c r="G5648" s="14"/>
      <c r="H5648" s="14"/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  <c r="Z5648" s="14"/>
      <c r="AA5648" s="14"/>
      <c r="AB5648" s="14"/>
      <c r="AC5648" s="14"/>
      <c r="AD5648" s="14"/>
    </row>
    <row r="5649" spans="1:30" ht="13.5">
      <c r="A5649" s="14"/>
      <c r="B5649" s="14"/>
      <c r="C5649" s="14"/>
      <c r="D5649" s="14"/>
      <c r="E5649" s="14"/>
      <c r="F5649" s="14"/>
      <c r="G5649" s="14"/>
      <c r="H5649" s="14"/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  <c r="Z5649" s="14"/>
      <c r="AA5649" s="14"/>
      <c r="AB5649" s="14"/>
      <c r="AC5649" s="14"/>
      <c r="AD5649" s="14"/>
    </row>
    <row r="5650" spans="1:30" ht="13.5">
      <c r="A5650" s="14"/>
      <c r="B5650" s="14"/>
      <c r="C5650" s="14"/>
      <c r="D5650" s="14"/>
      <c r="E5650" s="14"/>
      <c r="F5650" s="14"/>
      <c r="G5650" s="14"/>
      <c r="H5650" s="14"/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  <c r="Z5650" s="14"/>
      <c r="AA5650" s="14"/>
      <c r="AB5650" s="14"/>
      <c r="AC5650" s="14"/>
      <c r="AD5650" s="14"/>
    </row>
    <row r="5651" spans="1:30" ht="13.5">
      <c r="A5651" s="14"/>
      <c r="B5651" s="14"/>
      <c r="C5651" s="14"/>
      <c r="D5651" s="14"/>
      <c r="E5651" s="14"/>
      <c r="F5651" s="14"/>
      <c r="G5651" s="14"/>
      <c r="H5651" s="14"/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  <c r="Z5651" s="14"/>
      <c r="AA5651" s="14"/>
      <c r="AB5651" s="14"/>
      <c r="AC5651" s="14"/>
      <c r="AD5651" s="14"/>
    </row>
    <row r="5652" spans="1:30" ht="13.5">
      <c r="A5652" s="14"/>
      <c r="B5652" s="14"/>
      <c r="C5652" s="14"/>
      <c r="D5652" s="14"/>
      <c r="E5652" s="14"/>
      <c r="F5652" s="14"/>
      <c r="G5652" s="14"/>
      <c r="H5652" s="14"/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  <c r="Z5652" s="14"/>
      <c r="AA5652" s="14"/>
      <c r="AB5652" s="14"/>
      <c r="AC5652" s="14"/>
      <c r="AD5652" s="14"/>
    </row>
    <row r="5653" spans="1:30" ht="13.5">
      <c r="A5653" s="14"/>
      <c r="B5653" s="14"/>
      <c r="C5653" s="14"/>
      <c r="D5653" s="14"/>
      <c r="E5653" s="14"/>
      <c r="F5653" s="14"/>
      <c r="G5653" s="14"/>
      <c r="H5653" s="14"/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  <c r="Z5653" s="14"/>
      <c r="AA5653" s="14"/>
      <c r="AB5653" s="14"/>
      <c r="AC5653" s="14"/>
      <c r="AD5653" s="14"/>
    </row>
    <row r="5654" spans="1:30" ht="13.5">
      <c r="A5654" s="14"/>
      <c r="B5654" s="14"/>
      <c r="C5654" s="14"/>
      <c r="D5654" s="14"/>
      <c r="E5654" s="14"/>
      <c r="F5654" s="14"/>
      <c r="G5654" s="14"/>
      <c r="H5654" s="14"/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  <c r="Z5654" s="14"/>
      <c r="AA5654" s="14"/>
      <c r="AB5654" s="14"/>
      <c r="AC5654" s="14"/>
      <c r="AD5654" s="14"/>
    </row>
    <row r="5655" spans="1:30" ht="13.5">
      <c r="A5655" s="14"/>
      <c r="B5655" s="14"/>
      <c r="C5655" s="14"/>
      <c r="D5655" s="14"/>
      <c r="E5655" s="14"/>
      <c r="F5655" s="14"/>
      <c r="G5655" s="14"/>
      <c r="H5655" s="14"/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  <c r="Z5655" s="14"/>
      <c r="AA5655" s="14"/>
      <c r="AB5655" s="14"/>
      <c r="AC5655" s="14"/>
      <c r="AD5655" s="14"/>
    </row>
    <row r="5656" spans="1:30" ht="13.5">
      <c r="A5656" s="14"/>
      <c r="B5656" s="14"/>
      <c r="C5656" s="14"/>
      <c r="D5656" s="14"/>
      <c r="E5656" s="14"/>
      <c r="F5656" s="14"/>
      <c r="G5656" s="14"/>
      <c r="H5656" s="14"/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  <c r="Z5656" s="14"/>
      <c r="AA5656" s="14"/>
      <c r="AB5656" s="14"/>
      <c r="AC5656" s="14"/>
      <c r="AD5656" s="14"/>
    </row>
    <row r="5657" spans="1:30" ht="13.5">
      <c r="A5657" s="14"/>
      <c r="B5657" s="14"/>
      <c r="C5657" s="14"/>
      <c r="D5657" s="14"/>
      <c r="E5657" s="14"/>
      <c r="F5657" s="14"/>
      <c r="G5657" s="14"/>
      <c r="H5657" s="14"/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  <c r="Z5657" s="14"/>
      <c r="AA5657" s="14"/>
      <c r="AB5657" s="14"/>
      <c r="AC5657" s="14"/>
      <c r="AD5657" s="14"/>
    </row>
    <row r="5658" spans="1:30" ht="13.5">
      <c r="A5658" s="14"/>
      <c r="B5658" s="14"/>
      <c r="C5658" s="14"/>
      <c r="D5658" s="14"/>
      <c r="E5658" s="14"/>
      <c r="F5658" s="14"/>
      <c r="G5658" s="14"/>
      <c r="H5658" s="14"/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  <c r="Z5658" s="14"/>
      <c r="AA5658" s="14"/>
      <c r="AB5658" s="14"/>
      <c r="AC5658" s="14"/>
      <c r="AD5658" s="14"/>
    </row>
    <row r="5659" spans="1:30" ht="13.5">
      <c r="A5659" s="14"/>
      <c r="B5659" s="14"/>
      <c r="C5659" s="14"/>
      <c r="D5659" s="14"/>
      <c r="E5659" s="14"/>
      <c r="F5659" s="14"/>
      <c r="G5659" s="14"/>
      <c r="H5659" s="14"/>
      <c r="I5659" s="14"/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  <c r="Z5659" s="14"/>
      <c r="AA5659" s="14"/>
      <c r="AB5659" s="14"/>
      <c r="AC5659" s="14"/>
      <c r="AD5659" s="14"/>
    </row>
    <row r="5660" spans="1:30" ht="13.5">
      <c r="A5660" s="14"/>
      <c r="B5660" s="14"/>
      <c r="C5660" s="14"/>
      <c r="D5660" s="14"/>
      <c r="E5660" s="14"/>
      <c r="F5660" s="14"/>
      <c r="G5660" s="14"/>
      <c r="H5660" s="14"/>
      <c r="I5660" s="14"/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  <c r="Z5660" s="14"/>
      <c r="AA5660" s="14"/>
      <c r="AB5660" s="14"/>
      <c r="AC5660" s="14"/>
      <c r="AD5660" s="14"/>
    </row>
    <row r="5661" spans="1:30" ht="13.5">
      <c r="A5661" s="14"/>
      <c r="B5661" s="14"/>
      <c r="C5661" s="14"/>
      <c r="D5661" s="14"/>
      <c r="E5661" s="14"/>
      <c r="F5661" s="14"/>
      <c r="G5661" s="14"/>
      <c r="H5661" s="14"/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  <c r="Z5661" s="14"/>
      <c r="AA5661" s="14"/>
      <c r="AB5661" s="14"/>
      <c r="AC5661" s="14"/>
      <c r="AD5661" s="14"/>
    </row>
    <row r="5662" spans="1:30" ht="13.5">
      <c r="A5662" s="14"/>
      <c r="B5662" s="14"/>
      <c r="C5662" s="14"/>
      <c r="D5662" s="14"/>
      <c r="E5662" s="14"/>
      <c r="F5662" s="14"/>
      <c r="G5662" s="14"/>
      <c r="H5662" s="14"/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  <c r="Z5662" s="14"/>
      <c r="AA5662" s="14"/>
      <c r="AB5662" s="14"/>
      <c r="AC5662" s="14"/>
      <c r="AD5662" s="14"/>
    </row>
    <row r="5663" spans="1:30" ht="13.5">
      <c r="A5663" s="14"/>
      <c r="B5663" s="14"/>
      <c r="C5663" s="14"/>
      <c r="D5663" s="14"/>
      <c r="E5663" s="14"/>
      <c r="F5663" s="14"/>
      <c r="G5663" s="14"/>
      <c r="H5663" s="14"/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  <c r="Z5663" s="14"/>
      <c r="AA5663" s="14"/>
      <c r="AB5663" s="14"/>
      <c r="AC5663" s="14"/>
      <c r="AD5663" s="14"/>
    </row>
    <row r="5664" spans="1:30" ht="13.5">
      <c r="A5664" s="14"/>
      <c r="B5664" s="14"/>
      <c r="C5664" s="14"/>
      <c r="D5664" s="14"/>
      <c r="E5664" s="14"/>
      <c r="F5664" s="14"/>
      <c r="G5664" s="14"/>
      <c r="H5664" s="14"/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  <c r="Z5664" s="14"/>
      <c r="AA5664" s="14"/>
      <c r="AB5664" s="14"/>
      <c r="AC5664" s="14"/>
      <c r="AD5664" s="14"/>
    </row>
    <row r="5665" spans="1:30" ht="13.5">
      <c r="A5665" s="14"/>
      <c r="B5665" s="14"/>
      <c r="C5665" s="14"/>
      <c r="D5665" s="14"/>
      <c r="E5665" s="14"/>
      <c r="F5665" s="14"/>
      <c r="G5665" s="14"/>
      <c r="H5665" s="14"/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  <c r="Z5665" s="14"/>
      <c r="AA5665" s="14"/>
      <c r="AB5665" s="14"/>
      <c r="AC5665" s="14"/>
      <c r="AD5665" s="14"/>
    </row>
    <row r="5666" spans="1:30" ht="13.5">
      <c r="A5666" s="14"/>
      <c r="B5666" s="14"/>
      <c r="C5666" s="14"/>
      <c r="D5666" s="14"/>
      <c r="E5666" s="14"/>
      <c r="F5666" s="14"/>
      <c r="G5666" s="14"/>
      <c r="H5666" s="14"/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  <c r="Z5666" s="14"/>
      <c r="AA5666" s="14"/>
      <c r="AB5666" s="14"/>
      <c r="AC5666" s="14"/>
      <c r="AD5666" s="14"/>
    </row>
    <row r="5667" spans="1:30" ht="13.5">
      <c r="A5667" s="14"/>
      <c r="B5667" s="14"/>
      <c r="C5667" s="14"/>
      <c r="D5667" s="14"/>
      <c r="E5667" s="14"/>
      <c r="F5667" s="14"/>
      <c r="G5667" s="14"/>
      <c r="H5667" s="14"/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  <c r="Z5667" s="14"/>
      <c r="AA5667" s="14"/>
      <c r="AB5667" s="14"/>
      <c r="AC5667" s="14"/>
      <c r="AD5667" s="14"/>
    </row>
    <row r="5668" spans="1:30" ht="13.5">
      <c r="A5668" s="14"/>
      <c r="B5668" s="14"/>
      <c r="C5668" s="14"/>
      <c r="D5668" s="14"/>
      <c r="E5668" s="14"/>
      <c r="F5668" s="14"/>
      <c r="G5668" s="14"/>
      <c r="H5668" s="14"/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  <c r="Z5668" s="14"/>
      <c r="AA5668" s="14"/>
      <c r="AB5668" s="14"/>
      <c r="AC5668" s="14"/>
      <c r="AD5668" s="14"/>
    </row>
    <row r="5669" spans="1:30" ht="13.5">
      <c r="A5669" s="14"/>
      <c r="B5669" s="14"/>
      <c r="C5669" s="14"/>
      <c r="D5669" s="14"/>
      <c r="E5669" s="14"/>
      <c r="F5669" s="14"/>
      <c r="G5669" s="14"/>
      <c r="H5669" s="14"/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  <c r="Z5669" s="14"/>
      <c r="AA5669" s="14"/>
      <c r="AB5669" s="14"/>
      <c r="AC5669" s="14"/>
      <c r="AD5669" s="14"/>
    </row>
    <row r="5670" spans="1:30" ht="13.5">
      <c r="A5670" s="14"/>
      <c r="B5670" s="14"/>
      <c r="C5670" s="14"/>
      <c r="D5670" s="14"/>
      <c r="E5670" s="14"/>
      <c r="F5670" s="14"/>
      <c r="G5670" s="14"/>
      <c r="H5670" s="14"/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  <c r="Z5670" s="14"/>
      <c r="AA5670" s="14"/>
      <c r="AB5670" s="14"/>
      <c r="AC5670" s="14"/>
      <c r="AD5670" s="14"/>
    </row>
    <row r="5671" spans="1:30" ht="13.5">
      <c r="A5671" s="14"/>
      <c r="B5671" s="14"/>
      <c r="C5671" s="14"/>
      <c r="D5671" s="14"/>
      <c r="E5671" s="14"/>
      <c r="F5671" s="14"/>
      <c r="G5671" s="14"/>
      <c r="H5671" s="14"/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  <c r="Z5671" s="14"/>
      <c r="AA5671" s="14"/>
      <c r="AB5671" s="14"/>
      <c r="AC5671" s="14"/>
      <c r="AD5671" s="14"/>
    </row>
    <row r="5672" spans="1:30" ht="13.5">
      <c r="A5672" s="14"/>
      <c r="B5672" s="14"/>
      <c r="C5672" s="14"/>
      <c r="D5672" s="14"/>
      <c r="E5672" s="14"/>
      <c r="F5672" s="14"/>
      <c r="G5672" s="14"/>
      <c r="H5672" s="14"/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  <c r="Z5672" s="14"/>
      <c r="AA5672" s="14"/>
      <c r="AB5672" s="14"/>
      <c r="AC5672" s="14"/>
      <c r="AD5672" s="14"/>
    </row>
    <row r="5673" spans="1:30" ht="13.5">
      <c r="A5673" s="14"/>
      <c r="B5673" s="14"/>
      <c r="C5673" s="14"/>
      <c r="D5673" s="14"/>
      <c r="E5673" s="14"/>
      <c r="F5673" s="14"/>
      <c r="G5673" s="14"/>
      <c r="H5673" s="14"/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  <c r="Z5673" s="14"/>
      <c r="AA5673" s="14"/>
      <c r="AB5673" s="14"/>
      <c r="AC5673" s="14"/>
      <c r="AD5673" s="14"/>
    </row>
    <row r="5674" spans="1:30" ht="13.5">
      <c r="A5674" s="14"/>
      <c r="B5674" s="14"/>
      <c r="C5674" s="14"/>
      <c r="D5674" s="14"/>
      <c r="E5674" s="14"/>
      <c r="F5674" s="14"/>
      <c r="G5674" s="14"/>
      <c r="H5674" s="14"/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  <c r="Z5674" s="14"/>
      <c r="AA5674" s="14"/>
      <c r="AB5674" s="14"/>
      <c r="AC5674" s="14"/>
      <c r="AD5674" s="14"/>
    </row>
    <row r="5675" spans="1:30" ht="13.5">
      <c r="A5675" s="14"/>
      <c r="B5675" s="14"/>
      <c r="C5675" s="14"/>
      <c r="D5675" s="14"/>
      <c r="E5675" s="14"/>
      <c r="F5675" s="14"/>
      <c r="G5675" s="14"/>
      <c r="H5675" s="14"/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  <c r="Z5675" s="14"/>
      <c r="AA5675" s="14"/>
      <c r="AB5675" s="14"/>
      <c r="AC5675" s="14"/>
      <c r="AD5675" s="14"/>
    </row>
    <row r="5676" spans="1:30" ht="13.5">
      <c r="A5676" s="14"/>
      <c r="B5676" s="14"/>
      <c r="C5676" s="14"/>
      <c r="D5676" s="14"/>
      <c r="E5676" s="14"/>
      <c r="F5676" s="14"/>
      <c r="G5676" s="14"/>
      <c r="H5676" s="14"/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  <c r="Z5676" s="14"/>
      <c r="AA5676" s="14"/>
      <c r="AB5676" s="14"/>
      <c r="AC5676" s="14"/>
      <c r="AD5676" s="14"/>
    </row>
    <row r="5677" spans="1:30" ht="13.5">
      <c r="A5677" s="14"/>
      <c r="B5677" s="14"/>
      <c r="C5677" s="14"/>
      <c r="D5677" s="14"/>
      <c r="E5677" s="14"/>
      <c r="F5677" s="14"/>
      <c r="G5677" s="14"/>
      <c r="H5677" s="14"/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  <c r="Z5677" s="14"/>
      <c r="AA5677" s="14"/>
      <c r="AB5677" s="14"/>
      <c r="AC5677" s="14"/>
      <c r="AD5677" s="14"/>
    </row>
    <row r="5678" spans="1:30" ht="13.5">
      <c r="A5678" s="14"/>
      <c r="B5678" s="14"/>
      <c r="C5678" s="14"/>
      <c r="D5678" s="14"/>
      <c r="E5678" s="14"/>
      <c r="F5678" s="14"/>
      <c r="G5678" s="14"/>
      <c r="H5678" s="14"/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  <c r="Z5678" s="14"/>
      <c r="AA5678" s="14"/>
      <c r="AB5678" s="14"/>
      <c r="AC5678" s="14"/>
      <c r="AD5678" s="14"/>
    </row>
    <row r="5679" spans="1:30" ht="13.5">
      <c r="A5679" s="14"/>
      <c r="B5679" s="14"/>
      <c r="C5679" s="14"/>
      <c r="D5679" s="14"/>
      <c r="E5679" s="14"/>
      <c r="F5679" s="14"/>
      <c r="G5679" s="14"/>
      <c r="H5679" s="14"/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  <c r="Z5679" s="14"/>
      <c r="AA5679" s="14"/>
      <c r="AB5679" s="14"/>
      <c r="AC5679" s="14"/>
      <c r="AD5679" s="14"/>
    </row>
    <row r="5680" spans="1:30" ht="13.5">
      <c r="A5680" s="14"/>
      <c r="B5680" s="14"/>
      <c r="C5680" s="14"/>
      <c r="D5680" s="14"/>
      <c r="E5680" s="14"/>
      <c r="F5680" s="14"/>
      <c r="G5680" s="14"/>
      <c r="H5680" s="14"/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  <c r="Z5680" s="14"/>
      <c r="AA5680" s="14"/>
      <c r="AB5680" s="14"/>
      <c r="AC5680" s="14"/>
      <c r="AD5680" s="14"/>
    </row>
    <row r="5681" spans="1:30" ht="13.5">
      <c r="A5681" s="14"/>
      <c r="B5681" s="14"/>
      <c r="C5681" s="14"/>
      <c r="D5681" s="14"/>
      <c r="E5681" s="14"/>
      <c r="F5681" s="14"/>
      <c r="G5681" s="14"/>
      <c r="H5681" s="14"/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  <c r="Z5681" s="14"/>
      <c r="AA5681" s="14"/>
      <c r="AB5681" s="14"/>
      <c r="AC5681" s="14"/>
      <c r="AD5681" s="14"/>
    </row>
    <row r="5682" spans="1:30" ht="13.5">
      <c r="A5682" s="14"/>
      <c r="B5682" s="14"/>
      <c r="C5682" s="14"/>
      <c r="D5682" s="14"/>
      <c r="E5682" s="14"/>
      <c r="F5682" s="14"/>
      <c r="G5682" s="14"/>
      <c r="H5682" s="14"/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  <c r="Z5682" s="14"/>
      <c r="AA5682" s="14"/>
      <c r="AB5682" s="14"/>
      <c r="AC5682" s="14"/>
      <c r="AD5682" s="14"/>
    </row>
    <row r="5683" spans="1:30" ht="13.5">
      <c r="A5683" s="14"/>
      <c r="B5683" s="14"/>
      <c r="C5683" s="14"/>
      <c r="D5683" s="14"/>
      <c r="E5683" s="14"/>
      <c r="F5683" s="14"/>
      <c r="G5683" s="14"/>
      <c r="H5683" s="14"/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  <c r="Z5683" s="14"/>
      <c r="AA5683" s="14"/>
      <c r="AB5683" s="14"/>
      <c r="AC5683" s="14"/>
      <c r="AD5683" s="14"/>
    </row>
    <row r="5684" spans="1:30" ht="13.5">
      <c r="A5684" s="14"/>
      <c r="B5684" s="14"/>
      <c r="C5684" s="14"/>
      <c r="D5684" s="14"/>
      <c r="E5684" s="14"/>
      <c r="F5684" s="14"/>
      <c r="G5684" s="14"/>
      <c r="H5684" s="14"/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  <c r="Z5684" s="14"/>
      <c r="AA5684" s="14"/>
      <c r="AB5684" s="14"/>
      <c r="AC5684" s="14"/>
      <c r="AD5684" s="14"/>
    </row>
    <row r="5685" spans="1:30" ht="13.5">
      <c r="A5685" s="14"/>
      <c r="B5685" s="14"/>
      <c r="C5685" s="14"/>
      <c r="D5685" s="14"/>
      <c r="E5685" s="14"/>
      <c r="F5685" s="14"/>
      <c r="G5685" s="14"/>
      <c r="H5685" s="14"/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  <c r="Z5685" s="14"/>
      <c r="AA5685" s="14"/>
      <c r="AB5685" s="14"/>
      <c r="AC5685" s="14"/>
      <c r="AD5685" s="14"/>
    </row>
    <row r="5686" spans="1:30" ht="13.5">
      <c r="A5686" s="14"/>
      <c r="B5686" s="14"/>
      <c r="C5686" s="14"/>
      <c r="D5686" s="14"/>
      <c r="E5686" s="14"/>
      <c r="F5686" s="14"/>
      <c r="G5686" s="14"/>
      <c r="H5686" s="14"/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  <c r="Z5686" s="14"/>
      <c r="AA5686" s="14"/>
      <c r="AB5686" s="14"/>
      <c r="AC5686" s="14"/>
      <c r="AD5686" s="14"/>
    </row>
    <row r="5687" spans="1:30" ht="13.5">
      <c r="A5687" s="14"/>
      <c r="B5687" s="14"/>
      <c r="C5687" s="14"/>
      <c r="D5687" s="14"/>
      <c r="E5687" s="14"/>
      <c r="F5687" s="14"/>
      <c r="G5687" s="14"/>
      <c r="H5687" s="14"/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  <c r="Z5687" s="14"/>
      <c r="AA5687" s="14"/>
      <c r="AB5687" s="14"/>
      <c r="AC5687" s="14"/>
      <c r="AD5687" s="14"/>
    </row>
    <row r="5688" spans="1:30" ht="13.5">
      <c r="A5688" s="14"/>
      <c r="B5688" s="14"/>
      <c r="C5688" s="14"/>
      <c r="D5688" s="14"/>
      <c r="E5688" s="14"/>
      <c r="F5688" s="14"/>
      <c r="G5688" s="14"/>
      <c r="H5688" s="14"/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  <c r="Z5688" s="14"/>
      <c r="AA5688" s="14"/>
      <c r="AB5688" s="14"/>
      <c r="AC5688" s="14"/>
      <c r="AD5688" s="14"/>
    </row>
    <row r="5689" spans="1:30" ht="13.5">
      <c r="A5689" s="14"/>
      <c r="B5689" s="14"/>
      <c r="C5689" s="14"/>
      <c r="D5689" s="14"/>
      <c r="E5689" s="14"/>
      <c r="F5689" s="14"/>
      <c r="G5689" s="14"/>
      <c r="H5689" s="14"/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  <c r="Z5689" s="14"/>
      <c r="AA5689" s="14"/>
      <c r="AB5689" s="14"/>
      <c r="AC5689" s="14"/>
      <c r="AD5689" s="14"/>
    </row>
    <row r="5690" spans="1:30" ht="13.5">
      <c r="A5690" s="14"/>
      <c r="B5690" s="14"/>
      <c r="C5690" s="14"/>
      <c r="D5690" s="14"/>
      <c r="E5690" s="14"/>
      <c r="F5690" s="14"/>
      <c r="G5690" s="14"/>
      <c r="H5690" s="14"/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  <c r="Z5690" s="14"/>
      <c r="AA5690" s="14"/>
      <c r="AB5690" s="14"/>
      <c r="AC5690" s="14"/>
      <c r="AD5690" s="14"/>
    </row>
    <row r="5691" spans="1:30" ht="13.5">
      <c r="A5691" s="14"/>
      <c r="B5691" s="14"/>
      <c r="C5691" s="14"/>
      <c r="D5691" s="14"/>
      <c r="E5691" s="14"/>
      <c r="F5691" s="14"/>
      <c r="G5691" s="14"/>
      <c r="H5691" s="14"/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  <c r="Z5691" s="14"/>
      <c r="AA5691" s="14"/>
      <c r="AB5691" s="14"/>
      <c r="AC5691" s="14"/>
      <c r="AD5691" s="14"/>
    </row>
    <row r="5692" spans="1:30" ht="13.5">
      <c r="A5692" s="14"/>
      <c r="B5692" s="14"/>
      <c r="C5692" s="14"/>
      <c r="D5692" s="14"/>
      <c r="E5692" s="14"/>
      <c r="F5692" s="14"/>
      <c r="G5692" s="14"/>
      <c r="H5692" s="14"/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  <c r="Z5692" s="14"/>
      <c r="AA5692" s="14"/>
      <c r="AB5692" s="14"/>
      <c r="AC5692" s="14"/>
      <c r="AD5692" s="14"/>
    </row>
    <row r="5693" spans="1:30" ht="13.5">
      <c r="A5693" s="14"/>
      <c r="B5693" s="14"/>
      <c r="C5693" s="14"/>
      <c r="D5693" s="14"/>
      <c r="E5693" s="14"/>
      <c r="F5693" s="14"/>
      <c r="G5693" s="14"/>
      <c r="H5693" s="14"/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  <c r="Z5693" s="14"/>
      <c r="AA5693" s="14"/>
      <c r="AB5693" s="14"/>
      <c r="AC5693" s="14"/>
      <c r="AD5693" s="14"/>
    </row>
    <row r="5694" spans="1:30" ht="13.5">
      <c r="A5694" s="14"/>
      <c r="B5694" s="14"/>
      <c r="C5694" s="14"/>
      <c r="D5694" s="14"/>
      <c r="E5694" s="14"/>
      <c r="F5694" s="14"/>
      <c r="G5694" s="14"/>
      <c r="H5694" s="14"/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  <c r="Z5694" s="14"/>
      <c r="AA5694" s="14"/>
      <c r="AB5694" s="14"/>
      <c r="AC5694" s="14"/>
      <c r="AD5694" s="14"/>
    </row>
    <row r="5695" spans="1:30" ht="13.5">
      <c r="A5695" s="14"/>
      <c r="B5695" s="14"/>
      <c r="C5695" s="14"/>
      <c r="D5695" s="14"/>
      <c r="E5695" s="14"/>
      <c r="F5695" s="14"/>
      <c r="G5695" s="14"/>
      <c r="H5695" s="14"/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  <c r="Z5695" s="14"/>
      <c r="AA5695" s="14"/>
      <c r="AB5695" s="14"/>
      <c r="AC5695" s="14"/>
      <c r="AD5695" s="14"/>
    </row>
    <row r="5696" spans="1:30" ht="13.5">
      <c r="A5696" s="14"/>
      <c r="B5696" s="14"/>
      <c r="C5696" s="14"/>
      <c r="D5696" s="14"/>
      <c r="E5696" s="14"/>
      <c r="F5696" s="14"/>
      <c r="G5696" s="14"/>
      <c r="H5696" s="14"/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  <c r="Z5696" s="14"/>
      <c r="AA5696" s="14"/>
      <c r="AB5696" s="14"/>
      <c r="AC5696" s="14"/>
      <c r="AD5696" s="14"/>
    </row>
    <row r="5697" spans="1:30" ht="13.5">
      <c r="A5697" s="14"/>
      <c r="B5697" s="14"/>
      <c r="C5697" s="14"/>
      <c r="D5697" s="14"/>
      <c r="E5697" s="14"/>
      <c r="F5697" s="14"/>
      <c r="G5697" s="14"/>
      <c r="H5697" s="14"/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  <c r="Z5697" s="14"/>
      <c r="AA5697" s="14"/>
      <c r="AB5697" s="14"/>
      <c r="AC5697" s="14"/>
      <c r="AD5697" s="14"/>
    </row>
    <row r="5698" spans="1:30" ht="13.5">
      <c r="A5698" s="14"/>
      <c r="B5698" s="14"/>
      <c r="C5698" s="14"/>
      <c r="D5698" s="14"/>
      <c r="E5698" s="14"/>
      <c r="F5698" s="14"/>
      <c r="G5698" s="14"/>
      <c r="H5698" s="14"/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  <c r="Z5698" s="14"/>
      <c r="AA5698" s="14"/>
      <c r="AB5698" s="14"/>
      <c r="AC5698" s="14"/>
      <c r="AD5698" s="14"/>
    </row>
    <row r="5699" spans="1:30" ht="13.5">
      <c r="A5699" s="14"/>
      <c r="B5699" s="14"/>
      <c r="C5699" s="14"/>
      <c r="D5699" s="14"/>
      <c r="E5699" s="14"/>
      <c r="F5699" s="14"/>
      <c r="G5699" s="14"/>
      <c r="H5699" s="14"/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  <c r="Z5699" s="14"/>
      <c r="AA5699" s="14"/>
      <c r="AB5699" s="14"/>
      <c r="AC5699" s="14"/>
      <c r="AD5699" s="14"/>
    </row>
    <row r="5700" spans="1:30" ht="13.5">
      <c r="A5700" s="14"/>
      <c r="B5700" s="14"/>
      <c r="C5700" s="14"/>
      <c r="D5700" s="14"/>
      <c r="E5700" s="14"/>
      <c r="F5700" s="14"/>
      <c r="G5700" s="14"/>
      <c r="H5700" s="14"/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  <c r="Z5700" s="14"/>
      <c r="AA5700" s="14"/>
      <c r="AB5700" s="14"/>
      <c r="AC5700" s="14"/>
      <c r="AD5700" s="14"/>
    </row>
    <row r="5701" spans="1:30" ht="13.5">
      <c r="A5701" s="14"/>
      <c r="B5701" s="14"/>
      <c r="C5701" s="14"/>
      <c r="D5701" s="14"/>
      <c r="E5701" s="14"/>
      <c r="F5701" s="14"/>
      <c r="G5701" s="14"/>
      <c r="H5701" s="14"/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  <c r="Z5701" s="14"/>
      <c r="AA5701" s="14"/>
      <c r="AB5701" s="14"/>
      <c r="AC5701" s="14"/>
      <c r="AD5701" s="14"/>
    </row>
    <row r="5702" spans="1:30" ht="13.5">
      <c r="A5702" s="14"/>
      <c r="B5702" s="14"/>
      <c r="C5702" s="14"/>
      <c r="D5702" s="14"/>
      <c r="E5702" s="14"/>
      <c r="F5702" s="14"/>
      <c r="G5702" s="14"/>
      <c r="H5702" s="14"/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  <c r="Z5702" s="14"/>
      <c r="AA5702" s="14"/>
      <c r="AB5702" s="14"/>
      <c r="AC5702" s="14"/>
      <c r="AD5702" s="14"/>
    </row>
    <row r="5703" spans="1:30" ht="13.5">
      <c r="A5703" s="14"/>
      <c r="B5703" s="14"/>
      <c r="C5703" s="14"/>
      <c r="D5703" s="14"/>
      <c r="E5703" s="14"/>
      <c r="F5703" s="14"/>
      <c r="G5703" s="14"/>
      <c r="H5703" s="14"/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  <c r="Z5703" s="14"/>
      <c r="AA5703" s="14"/>
      <c r="AB5703" s="14"/>
      <c r="AC5703" s="14"/>
      <c r="AD5703" s="14"/>
    </row>
    <row r="5704" spans="1:30" ht="13.5">
      <c r="A5704" s="14"/>
      <c r="B5704" s="14"/>
      <c r="C5704" s="14"/>
      <c r="D5704" s="14"/>
      <c r="E5704" s="14"/>
      <c r="F5704" s="14"/>
      <c r="G5704" s="14"/>
      <c r="H5704" s="14"/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  <c r="Z5704" s="14"/>
      <c r="AA5704" s="14"/>
      <c r="AB5704" s="14"/>
      <c r="AC5704" s="14"/>
      <c r="AD5704" s="14"/>
    </row>
    <row r="5705" spans="1:30" ht="13.5">
      <c r="A5705" s="14"/>
      <c r="B5705" s="14"/>
      <c r="C5705" s="14"/>
      <c r="D5705" s="14"/>
      <c r="E5705" s="14"/>
      <c r="F5705" s="14"/>
      <c r="G5705" s="14"/>
      <c r="H5705" s="14"/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  <c r="Z5705" s="14"/>
      <c r="AA5705" s="14"/>
      <c r="AB5705" s="14"/>
      <c r="AC5705" s="14"/>
      <c r="AD5705" s="14"/>
    </row>
    <row r="5706" spans="1:30" ht="13.5">
      <c r="A5706" s="14"/>
      <c r="B5706" s="14"/>
      <c r="C5706" s="14"/>
      <c r="D5706" s="14"/>
      <c r="E5706" s="14"/>
      <c r="F5706" s="14"/>
      <c r="G5706" s="14"/>
      <c r="H5706" s="14"/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  <c r="Z5706" s="14"/>
      <c r="AA5706" s="14"/>
      <c r="AB5706" s="14"/>
      <c r="AC5706" s="14"/>
      <c r="AD5706" s="14"/>
    </row>
    <row r="5707" spans="1:30" ht="13.5">
      <c r="A5707" s="14"/>
      <c r="B5707" s="14"/>
      <c r="C5707" s="14"/>
      <c r="D5707" s="14"/>
      <c r="E5707" s="14"/>
      <c r="F5707" s="14"/>
      <c r="G5707" s="14"/>
      <c r="H5707" s="14"/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  <c r="Z5707" s="14"/>
      <c r="AA5707" s="14"/>
      <c r="AB5707" s="14"/>
      <c r="AC5707" s="14"/>
      <c r="AD5707" s="14"/>
    </row>
    <row r="5708" spans="1:30" ht="13.5">
      <c r="A5708" s="14"/>
      <c r="B5708" s="14"/>
      <c r="C5708" s="14"/>
      <c r="D5708" s="14"/>
      <c r="E5708" s="14"/>
      <c r="F5708" s="14"/>
      <c r="G5708" s="14"/>
      <c r="H5708" s="14"/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  <c r="Z5708" s="14"/>
      <c r="AA5708" s="14"/>
      <c r="AB5708" s="14"/>
      <c r="AC5708" s="14"/>
      <c r="AD5708" s="14"/>
    </row>
    <row r="5709" spans="1:30" ht="13.5">
      <c r="A5709" s="14"/>
      <c r="B5709" s="14"/>
      <c r="C5709" s="14"/>
      <c r="D5709" s="14"/>
      <c r="E5709" s="14"/>
      <c r="F5709" s="14"/>
      <c r="G5709" s="14"/>
      <c r="H5709" s="14"/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  <c r="Z5709" s="14"/>
      <c r="AA5709" s="14"/>
      <c r="AB5709" s="14"/>
      <c r="AC5709" s="14"/>
      <c r="AD5709" s="14"/>
    </row>
    <row r="5710" spans="1:30" ht="13.5">
      <c r="A5710" s="14"/>
      <c r="B5710" s="14"/>
      <c r="C5710" s="14"/>
      <c r="D5710" s="14"/>
      <c r="E5710" s="14"/>
      <c r="F5710" s="14"/>
      <c r="G5710" s="14"/>
      <c r="H5710" s="14"/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  <c r="Z5710" s="14"/>
      <c r="AA5710" s="14"/>
      <c r="AB5710" s="14"/>
      <c r="AC5710" s="14"/>
      <c r="AD5710" s="14"/>
    </row>
    <row r="5711" spans="1:30" ht="13.5">
      <c r="A5711" s="14"/>
      <c r="B5711" s="14"/>
      <c r="C5711" s="14"/>
      <c r="D5711" s="14"/>
      <c r="E5711" s="14"/>
      <c r="F5711" s="14"/>
      <c r="G5711" s="14"/>
      <c r="H5711" s="14"/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  <c r="Z5711" s="14"/>
      <c r="AA5711" s="14"/>
      <c r="AB5711" s="14"/>
      <c r="AC5711" s="14"/>
      <c r="AD5711" s="14"/>
    </row>
    <row r="5712" spans="1:30" ht="13.5">
      <c r="A5712" s="14"/>
      <c r="B5712" s="14"/>
      <c r="C5712" s="14"/>
      <c r="D5712" s="14"/>
      <c r="E5712" s="14"/>
      <c r="F5712" s="14"/>
      <c r="G5712" s="14"/>
      <c r="H5712" s="14"/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  <c r="Z5712" s="14"/>
      <c r="AA5712" s="14"/>
      <c r="AB5712" s="14"/>
      <c r="AC5712" s="14"/>
      <c r="AD5712" s="14"/>
    </row>
    <row r="5713" spans="1:30" ht="13.5">
      <c r="A5713" s="14"/>
      <c r="B5713" s="14"/>
      <c r="C5713" s="14"/>
      <c r="D5713" s="14"/>
      <c r="E5713" s="14"/>
      <c r="F5713" s="14"/>
      <c r="G5713" s="14"/>
      <c r="H5713" s="14"/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  <c r="Z5713" s="14"/>
      <c r="AA5713" s="14"/>
      <c r="AB5713" s="14"/>
      <c r="AC5713" s="14"/>
      <c r="AD5713" s="14"/>
    </row>
    <row r="5714" spans="1:30" ht="13.5">
      <c r="A5714" s="14"/>
      <c r="B5714" s="14"/>
      <c r="C5714" s="14"/>
      <c r="D5714" s="14"/>
      <c r="E5714" s="14"/>
      <c r="F5714" s="14"/>
      <c r="G5714" s="14"/>
      <c r="H5714" s="14"/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  <c r="Z5714" s="14"/>
      <c r="AA5714" s="14"/>
      <c r="AB5714" s="14"/>
      <c r="AC5714" s="14"/>
      <c r="AD5714" s="14"/>
    </row>
    <row r="5715" spans="1:30" ht="13.5">
      <c r="A5715" s="14"/>
      <c r="B5715" s="14"/>
      <c r="C5715" s="14"/>
      <c r="D5715" s="14"/>
      <c r="E5715" s="14"/>
      <c r="F5715" s="14"/>
      <c r="G5715" s="14"/>
      <c r="H5715" s="14"/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  <c r="Z5715" s="14"/>
      <c r="AA5715" s="14"/>
      <c r="AB5715" s="14"/>
      <c r="AC5715" s="14"/>
      <c r="AD5715" s="14"/>
    </row>
    <row r="5716" spans="1:30" ht="13.5">
      <c r="A5716" s="14"/>
      <c r="B5716" s="14"/>
      <c r="C5716" s="14"/>
      <c r="D5716" s="14"/>
      <c r="E5716" s="14"/>
      <c r="F5716" s="14"/>
      <c r="G5716" s="14"/>
      <c r="H5716" s="14"/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  <c r="Z5716" s="14"/>
      <c r="AA5716" s="14"/>
      <c r="AB5716" s="14"/>
      <c r="AC5716" s="14"/>
      <c r="AD5716" s="14"/>
    </row>
    <row r="5717" spans="1:30" ht="13.5">
      <c r="A5717" s="14"/>
      <c r="B5717" s="14"/>
      <c r="C5717" s="14"/>
      <c r="D5717" s="14"/>
      <c r="E5717" s="14"/>
      <c r="F5717" s="14"/>
      <c r="G5717" s="14"/>
      <c r="H5717" s="14"/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  <c r="Z5717" s="14"/>
      <c r="AA5717" s="14"/>
      <c r="AB5717" s="14"/>
      <c r="AC5717" s="14"/>
      <c r="AD5717" s="14"/>
    </row>
    <row r="5718" spans="1:30" ht="13.5">
      <c r="A5718" s="14"/>
      <c r="B5718" s="14"/>
      <c r="C5718" s="14"/>
      <c r="D5718" s="14"/>
      <c r="E5718" s="14"/>
      <c r="F5718" s="14"/>
      <c r="G5718" s="14"/>
      <c r="H5718" s="14"/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  <c r="Z5718" s="14"/>
      <c r="AA5718" s="14"/>
      <c r="AB5718" s="14"/>
      <c r="AC5718" s="14"/>
      <c r="AD5718" s="14"/>
    </row>
    <row r="5719" spans="1:30" ht="13.5">
      <c r="A5719" s="14"/>
      <c r="B5719" s="14"/>
      <c r="C5719" s="14"/>
      <c r="D5719" s="14"/>
      <c r="E5719" s="14"/>
      <c r="F5719" s="14"/>
      <c r="G5719" s="14"/>
      <c r="H5719" s="14"/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  <c r="Z5719" s="14"/>
      <c r="AA5719" s="14"/>
      <c r="AB5719" s="14"/>
      <c r="AC5719" s="14"/>
      <c r="AD5719" s="14"/>
    </row>
    <row r="5720" spans="1:30" ht="13.5">
      <c r="A5720" s="14"/>
      <c r="B5720" s="14"/>
      <c r="C5720" s="14"/>
      <c r="D5720" s="14"/>
      <c r="E5720" s="14"/>
      <c r="F5720" s="14"/>
      <c r="G5720" s="14"/>
      <c r="H5720" s="14"/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  <c r="Z5720" s="14"/>
      <c r="AA5720" s="14"/>
      <c r="AB5720" s="14"/>
      <c r="AC5720" s="14"/>
      <c r="AD5720" s="14"/>
    </row>
    <row r="5721" spans="1:30" ht="13.5">
      <c r="A5721" s="14"/>
      <c r="B5721" s="14"/>
      <c r="C5721" s="14"/>
      <c r="D5721" s="14"/>
      <c r="E5721" s="14"/>
      <c r="F5721" s="14"/>
      <c r="G5721" s="14"/>
      <c r="H5721" s="14"/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  <c r="Z5721" s="14"/>
      <c r="AA5721" s="14"/>
      <c r="AB5721" s="14"/>
      <c r="AC5721" s="14"/>
      <c r="AD5721" s="14"/>
    </row>
    <row r="5722" spans="1:30" ht="13.5">
      <c r="A5722" s="14"/>
      <c r="B5722" s="14"/>
      <c r="C5722" s="14"/>
      <c r="D5722" s="14"/>
      <c r="E5722" s="14"/>
      <c r="F5722" s="14"/>
      <c r="G5722" s="14"/>
      <c r="H5722" s="14"/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  <c r="Z5722" s="14"/>
      <c r="AA5722" s="14"/>
      <c r="AB5722" s="14"/>
      <c r="AC5722" s="14"/>
      <c r="AD5722" s="14"/>
    </row>
    <row r="5723" spans="1:30" ht="13.5">
      <c r="A5723" s="14"/>
      <c r="B5723" s="14"/>
      <c r="C5723" s="14"/>
      <c r="D5723" s="14"/>
      <c r="E5723" s="14"/>
      <c r="F5723" s="14"/>
      <c r="G5723" s="14"/>
      <c r="H5723" s="14"/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  <c r="Z5723" s="14"/>
      <c r="AA5723" s="14"/>
      <c r="AB5723" s="14"/>
      <c r="AC5723" s="14"/>
      <c r="AD5723" s="14"/>
    </row>
    <row r="5724" spans="1:30" ht="13.5">
      <c r="A5724" s="14"/>
      <c r="B5724" s="14"/>
      <c r="C5724" s="14"/>
      <c r="D5724" s="14"/>
      <c r="E5724" s="14"/>
      <c r="F5724" s="14"/>
      <c r="G5724" s="14"/>
      <c r="H5724" s="14"/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  <c r="Z5724" s="14"/>
      <c r="AA5724" s="14"/>
      <c r="AB5724" s="14"/>
      <c r="AC5724" s="14"/>
      <c r="AD5724" s="14"/>
    </row>
    <row r="5725" spans="1:30" ht="13.5">
      <c r="A5725" s="14"/>
      <c r="B5725" s="14"/>
      <c r="C5725" s="14"/>
      <c r="D5725" s="14"/>
      <c r="E5725" s="14"/>
      <c r="F5725" s="14"/>
      <c r="G5725" s="14"/>
      <c r="H5725" s="14"/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  <c r="Z5725" s="14"/>
      <c r="AA5725" s="14"/>
      <c r="AB5725" s="14"/>
      <c r="AC5725" s="14"/>
      <c r="AD5725" s="14"/>
    </row>
    <row r="5726" spans="1:30" ht="13.5">
      <c r="A5726" s="14"/>
      <c r="B5726" s="14"/>
      <c r="C5726" s="14"/>
      <c r="D5726" s="14"/>
      <c r="E5726" s="14"/>
      <c r="F5726" s="14"/>
      <c r="G5726" s="14"/>
      <c r="H5726" s="14"/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  <c r="Z5726" s="14"/>
      <c r="AA5726" s="14"/>
      <c r="AB5726" s="14"/>
      <c r="AC5726" s="14"/>
      <c r="AD5726" s="14"/>
    </row>
    <row r="5727" spans="1:30" ht="13.5">
      <c r="A5727" s="14"/>
      <c r="B5727" s="14"/>
      <c r="C5727" s="14"/>
      <c r="D5727" s="14"/>
      <c r="E5727" s="14"/>
      <c r="F5727" s="14"/>
      <c r="G5727" s="14"/>
      <c r="H5727" s="14"/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  <c r="Z5727" s="14"/>
      <c r="AA5727" s="14"/>
      <c r="AB5727" s="14"/>
      <c r="AC5727" s="14"/>
      <c r="AD5727" s="14"/>
    </row>
    <row r="5728" spans="1:30" ht="13.5">
      <c r="A5728" s="14"/>
      <c r="B5728" s="14"/>
      <c r="C5728" s="14"/>
      <c r="D5728" s="14"/>
      <c r="E5728" s="14"/>
      <c r="F5728" s="14"/>
      <c r="G5728" s="14"/>
      <c r="H5728" s="14"/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  <c r="Z5728" s="14"/>
      <c r="AA5728" s="14"/>
      <c r="AB5728" s="14"/>
      <c r="AC5728" s="14"/>
      <c r="AD5728" s="14"/>
    </row>
    <row r="5729" spans="1:30" ht="13.5">
      <c r="A5729" s="14"/>
      <c r="B5729" s="14"/>
      <c r="C5729" s="14"/>
      <c r="D5729" s="14"/>
      <c r="E5729" s="14"/>
      <c r="F5729" s="14"/>
      <c r="G5729" s="14"/>
      <c r="H5729" s="14"/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  <c r="Z5729" s="14"/>
      <c r="AA5729" s="14"/>
      <c r="AB5729" s="14"/>
      <c r="AC5729" s="14"/>
      <c r="AD5729" s="14"/>
    </row>
    <row r="5730" spans="1:30" ht="13.5">
      <c r="A5730" s="14"/>
      <c r="B5730" s="14"/>
      <c r="C5730" s="14"/>
      <c r="D5730" s="14"/>
      <c r="E5730" s="14"/>
      <c r="F5730" s="14"/>
      <c r="G5730" s="14"/>
      <c r="H5730" s="14"/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  <c r="Z5730" s="14"/>
      <c r="AA5730" s="14"/>
      <c r="AB5730" s="14"/>
      <c r="AC5730" s="14"/>
      <c r="AD5730" s="14"/>
    </row>
    <row r="5731" spans="1:30" ht="13.5">
      <c r="A5731" s="14"/>
      <c r="B5731" s="14"/>
      <c r="C5731" s="14"/>
      <c r="D5731" s="14"/>
      <c r="E5731" s="14"/>
      <c r="F5731" s="14"/>
      <c r="G5731" s="14"/>
      <c r="H5731" s="14"/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  <c r="Z5731" s="14"/>
      <c r="AA5731" s="14"/>
      <c r="AB5731" s="14"/>
      <c r="AC5731" s="14"/>
      <c r="AD5731" s="14"/>
    </row>
    <row r="5732" spans="1:30" ht="13.5">
      <c r="A5732" s="14"/>
      <c r="B5732" s="14"/>
      <c r="C5732" s="14"/>
      <c r="D5732" s="14"/>
      <c r="E5732" s="14"/>
      <c r="F5732" s="14"/>
      <c r="G5732" s="14"/>
      <c r="H5732" s="14"/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  <c r="Z5732" s="14"/>
      <c r="AA5732" s="14"/>
      <c r="AB5732" s="14"/>
      <c r="AC5732" s="14"/>
      <c r="AD5732" s="14"/>
    </row>
    <row r="5733" spans="1:30" ht="13.5">
      <c r="A5733" s="14"/>
      <c r="B5733" s="14"/>
      <c r="C5733" s="14"/>
      <c r="D5733" s="14"/>
      <c r="E5733" s="14"/>
      <c r="F5733" s="14"/>
      <c r="G5733" s="14"/>
      <c r="H5733" s="14"/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  <c r="Z5733" s="14"/>
      <c r="AA5733" s="14"/>
      <c r="AB5733" s="14"/>
      <c r="AC5733" s="14"/>
      <c r="AD5733" s="14"/>
    </row>
    <row r="5734" spans="1:30" ht="13.5">
      <c r="A5734" s="14"/>
      <c r="B5734" s="14"/>
      <c r="C5734" s="14"/>
      <c r="D5734" s="14"/>
      <c r="E5734" s="14"/>
      <c r="F5734" s="14"/>
      <c r="G5734" s="14"/>
      <c r="H5734" s="14"/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  <c r="Z5734" s="14"/>
      <c r="AA5734" s="14"/>
      <c r="AB5734" s="14"/>
      <c r="AC5734" s="14"/>
      <c r="AD5734" s="14"/>
    </row>
    <row r="5735" spans="1:30" ht="13.5">
      <c r="A5735" s="14"/>
      <c r="B5735" s="14"/>
      <c r="C5735" s="14"/>
      <c r="D5735" s="14"/>
      <c r="E5735" s="14"/>
      <c r="F5735" s="14"/>
      <c r="G5735" s="14"/>
      <c r="H5735" s="14"/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  <c r="Z5735" s="14"/>
      <c r="AA5735" s="14"/>
      <c r="AB5735" s="14"/>
      <c r="AC5735" s="14"/>
      <c r="AD5735" s="14"/>
    </row>
    <row r="5736" spans="1:30" ht="13.5">
      <c r="A5736" s="14"/>
      <c r="B5736" s="14"/>
      <c r="C5736" s="14"/>
      <c r="D5736" s="14"/>
      <c r="E5736" s="14"/>
      <c r="F5736" s="14"/>
      <c r="G5736" s="14"/>
      <c r="H5736" s="14"/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  <c r="Z5736" s="14"/>
      <c r="AA5736" s="14"/>
      <c r="AB5736" s="14"/>
      <c r="AC5736" s="14"/>
      <c r="AD5736" s="14"/>
    </row>
    <row r="5737" spans="1:30" ht="13.5">
      <c r="A5737" s="14"/>
      <c r="B5737" s="14"/>
      <c r="C5737" s="14"/>
      <c r="D5737" s="14"/>
      <c r="E5737" s="14"/>
      <c r="F5737" s="14"/>
      <c r="G5737" s="14"/>
      <c r="H5737" s="14"/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  <c r="Z5737" s="14"/>
      <c r="AA5737" s="14"/>
      <c r="AB5737" s="14"/>
      <c r="AC5737" s="14"/>
      <c r="AD5737" s="14"/>
    </row>
    <row r="5738" spans="1:30" ht="13.5">
      <c r="A5738" s="14"/>
      <c r="B5738" s="14"/>
      <c r="C5738" s="14"/>
      <c r="D5738" s="14"/>
      <c r="E5738" s="14"/>
      <c r="F5738" s="14"/>
      <c r="G5738" s="14"/>
      <c r="H5738" s="14"/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  <c r="Z5738" s="14"/>
      <c r="AA5738" s="14"/>
      <c r="AB5738" s="14"/>
      <c r="AC5738" s="14"/>
      <c r="AD5738" s="14"/>
    </row>
    <row r="5739" spans="1:30" ht="13.5">
      <c r="A5739" s="14"/>
      <c r="B5739" s="14"/>
      <c r="C5739" s="14"/>
      <c r="D5739" s="14"/>
      <c r="E5739" s="14"/>
      <c r="F5739" s="14"/>
      <c r="G5739" s="14"/>
      <c r="H5739" s="14"/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  <c r="Z5739" s="14"/>
      <c r="AA5739" s="14"/>
      <c r="AB5739" s="14"/>
      <c r="AC5739" s="14"/>
      <c r="AD5739" s="14"/>
    </row>
    <row r="5740" spans="1:30" ht="13.5">
      <c r="A5740" s="14"/>
      <c r="B5740" s="14"/>
      <c r="C5740" s="14"/>
      <c r="D5740" s="14"/>
      <c r="E5740" s="14"/>
      <c r="F5740" s="14"/>
      <c r="G5740" s="14"/>
      <c r="H5740" s="14"/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  <c r="Z5740" s="14"/>
      <c r="AA5740" s="14"/>
      <c r="AB5740" s="14"/>
      <c r="AC5740" s="14"/>
      <c r="AD5740" s="14"/>
    </row>
    <row r="5741" spans="1:30" ht="13.5">
      <c r="A5741" s="14"/>
      <c r="B5741" s="14"/>
      <c r="C5741" s="14"/>
      <c r="D5741" s="14"/>
      <c r="E5741" s="14"/>
      <c r="F5741" s="14"/>
      <c r="G5741" s="14"/>
      <c r="H5741" s="14"/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  <c r="Z5741" s="14"/>
      <c r="AA5741" s="14"/>
      <c r="AB5741" s="14"/>
      <c r="AC5741" s="14"/>
      <c r="AD5741" s="14"/>
    </row>
    <row r="5742" spans="1:30" ht="13.5">
      <c r="A5742" s="14"/>
      <c r="B5742" s="14"/>
      <c r="C5742" s="14"/>
      <c r="D5742" s="14"/>
      <c r="E5742" s="14"/>
      <c r="F5742" s="14"/>
      <c r="G5742" s="14"/>
      <c r="H5742" s="14"/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  <c r="Z5742" s="14"/>
      <c r="AA5742" s="14"/>
      <c r="AB5742" s="14"/>
      <c r="AC5742" s="14"/>
      <c r="AD5742" s="14"/>
    </row>
    <row r="5743" spans="1:30" ht="13.5">
      <c r="A5743" s="14"/>
      <c r="B5743" s="14"/>
      <c r="C5743" s="14"/>
      <c r="D5743" s="14"/>
      <c r="E5743" s="14"/>
      <c r="F5743" s="14"/>
      <c r="G5743" s="14"/>
      <c r="H5743" s="14"/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  <c r="Z5743" s="14"/>
      <c r="AA5743" s="14"/>
      <c r="AB5743" s="14"/>
      <c r="AC5743" s="14"/>
      <c r="AD5743" s="14"/>
    </row>
    <row r="5744" spans="1:30" ht="13.5">
      <c r="A5744" s="14"/>
      <c r="B5744" s="14"/>
      <c r="C5744" s="14"/>
      <c r="D5744" s="14"/>
      <c r="E5744" s="14"/>
      <c r="F5744" s="14"/>
      <c r="G5744" s="14"/>
      <c r="H5744" s="14"/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  <c r="Z5744" s="14"/>
      <c r="AA5744" s="14"/>
      <c r="AB5744" s="14"/>
      <c r="AC5744" s="14"/>
      <c r="AD5744" s="14"/>
    </row>
    <row r="5745" spans="1:30" ht="13.5">
      <c r="A5745" s="14"/>
      <c r="B5745" s="14"/>
      <c r="C5745" s="14"/>
      <c r="D5745" s="14"/>
      <c r="E5745" s="14"/>
      <c r="F5745" s="14"/>
      <c r="G5745" s="14"/>
      <c r="H5745" s="14"/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  <c r="Z5745" s="14"/>
      <c r="AA5745" s="14"/>
      <c r="AB5745" s="14"/>
      <c r="AC5745" s="14"/>
      <c r="AD5745" s="14"/>
    </row>
    <row r="5746" spans="1:30" ht="13.5">
      <c r="A5746" s="14"/>
      <c r="B5746" s="14"/>
      <c r="C5746" s="14"/>
      <c r="D5746" s="14"/>
      <c r="E5746" s="14"/>
      <c r="F5746" s="14"/>
      <c r="G5746" s="14"/>
      <c r="H5746" s="14"/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  <c r="Z5746" s="14"/>
      <c r="AA5746" s="14"/>
      <c r="AB5746" s="14"/>
      <c r="AC5746" s="14"/>
      <c r="AD5746" s="14"/>
    </row>
    <row r="5747" spans="1:30" ht="13.5">
      <c r="A5747" s="14"/>
      <c r="B5747" s="14"/>
      <c r="C5747" s="14"/>
      <c r="D5747" s="14"/>
      <c r="E5747" s="14"/>
      <c r="F5747" s="14"/>
      <c r="G5747" s="14"/>
      <c r="H5747" s="14"/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  <c r="Z5747" s="14"/>
      <c r="AA5747" s="14"/>
      <c r="AB5747" s="14"/>
      <c r="AC5747" s="14"/>
      <c r="AD5747" s="14"/>
    </row>
    <row r="5748" spans="1:30" ht="13.5">
      <c r="A5748" s="14"/>
      <c r="B5748" s="14"/>
      <c r="C5748" s="14"/>
      <c r="D5748" s="14"/>
      <c r="E5748" s="14"/>
      <c r="F5748" s="14"/>
      <c r="G5748" s="14"/>
      <c r="H5748" s="14"/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  <c r="Z5748" s="14"/>
      <c r="AA5748" s="14"/>
      <c r="AB5748" s="14"/>
      <c r="AC5748" s="14"/>
      <c r="AD5748" s="14"/>
    </row>
    <row r="5749" spans="1:30" ht="13.5">
      <c r="A5749" s="14"/>
      <c r="B5749" s="14"/>
      <c r="C5749" s="14"/>
      <c r="D5749" s="14"/>
      <c r="E5749" s="14"/>
      <c r="F5749" s="14"/>
      <c r="G5749" s="14"/>
      <c r="H5749" s="14"/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  <c r="Z5749" s="14"/>
      <c r="AA5749" s="14"/>
      <c r="AB5749" s="14"/>
      <c r="AC5749" s="14"/>
      <c r="AD5749" s="14"/>
    </row>
    <row r="5750" spans="1:30" ht="13.5">
      <c r="A5750" s="14"/>
      <c r="B5750" s="14"/>
      <c r="C5750" s="14"/>
      <c r="D5750" s="14"/>
      <c r="E5750" s="14"/>
      <c r="F5750" s="14"/>
      <c r="G5750" s="14"/>
      <c r="H5750" s="14"/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  <c r="Z5750" s="14"/>
      <c r="AA5750" s="14"/>
      <c r="AB5750" s="14"/>
      <c r="AC5750" s="14"/>
      <c r="AD5750" s="14"/>
    </row>
    <row r="5751" spans="1:30" ht="13.5">
      <c r="A5751" s="14"/>
      <c r="B5751" s="14"/>
      <c r="C5751" s="14"/>
      <c r="D5751" s="14"/>
      <c r="E5751" s="14"/>
      <c r="F5751" s="14"/>
      <c r="G5751" s="14"/>
      <c r="H5751" s="14"/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  <c r="Z5751" s="14"/>
      <c r="AA5751" s="14"/>
      <c r="AB5751" s="14"/>
      <c r="AC5751" s="14"/>
      <c r="AD5751" s="14"/>
    </row>
    <row r="5752" spans="1:30" ht="13.5">
      <c r="A5752" s="14"/>
      <c r="B5752" s="14"/>
      <c r="C5752" s="14"/>
      <c r="D5752" s="14"/>
      <c r="E5752" s="14"/>
      <c r="F5752" s="14"/>
      <c r="G5752" s="14"/>
      <c r="H5752" s="14"/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  <c r="Z5752" s="14"/>
      <c r="AA5752" s="14"/>
      <c r="AB5752" s="14"/>
      <c r="AC5752" s="14"/>
      <c r="AD5752" s="14"/>
    </row>
    <row r="5753" spans="1:30" ht="13.5">
      <c r="A5753" s="14"/>
      <c r="B5753" s="14"/>
      <c r="C5753" s="14"/>
      <c r="D5753" s="14"/>
      <c r="E5753" s="14"/>
      <c r="F5753" s="14"/>
      <c r="G5753" s="14"/>
      <c r="H5753" s="14"/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  <c r="Z5753" s="14"/>
      <c r="AA5753" s="14"/>
      <c r="AB5753" s="14"/>
      <c r="AC5753" s="14"/>
      <c r="AD5753" s="14"/>
    </row>
    <row r="5754" spans="1:30" ht="13.5">
      <c r="A5754" s="14"/>
      <c r="B5754" s="14"/>
      <c r="C5754" s="14"/>
      <c r="D5754" s="14"/>
      <c r="E5754" s="14"/>
      <c r="F5754" s="14"/>
      <c r="G5754" s="14"/>
      <c r="H5754" s="14"/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  <c r="Z5754" s="14"/>
      <c r="AA5754" s="14"/>
      <c r="AB5754" s="14"/>
      <c r="AC5754" s="14"/>
      <c r="AD5754" s="14"/>
    </row>
    <row r="5755" spans="1:30" ht="13.5">
      <c r="A5755" s="14"/>
      <c r="B5755" s="14"/>
      <c r="C5755" s="14"/>
      <c r="D5755" s="14"/>
      <c r="E5755" s="14"/>
      <c r="F5755" s="14"/>
      <c r="G5755" s="14"/>
      <c r="H5755" s="14"/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  <c r="Z5755" s="14"/>
      <c r="AA5755" s="14"/>
      <c r="AB5755" s="14"/>
      <c r="AC5755" s="14"/>
      <c r="AD5755" s="14"/>
    </row>
    <row r="5756" spans="1:30" ht="13.5">
      <c r="A5756" s="14"/>
      <c r="B5756" s="14"/>
      <c r="C5756" s="14"/>
      <c r="D5756" s="14"/>
      <c r="E5756" s="14"/>
      <c r="F5756" s="14"/>
      <c r="G5756" s="14"/>
      <c r="H5756" s="14"/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  <c r="Z5756" s="14"/>
      <c r="AA5756" s="14"/>
      <c r="AB5756" s="14"/>
      <c r="AC5756" s="14"/>
      <c r="AD5756" s="14"/>
    </row>
    <row r="5757" spans="1:30" ht="13.5">
      <c r="A5757" s="14"/>
      <c r="B5757" s="14"/>
      <c r="C5757" s="14"/>
      <c r="D5757" s="14"/>
      <c r="E5757" s="14"/>
      <c r="F5757" s="14"/>
      <c r="G5757" s="14"/>
      <c r="H5757" s="14"/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  <c r="Z5757" s="14"/>
      <c r="AA5757" s="14"/>
      <c r="AB5757" s="14"/>
      <c r="AC5757" s="14"/>
      <c r="AD5757" s="14"/>
    </row>
    <row r="5758" spans="1:30" ht="13.5">
      <c r="A5758" s="14"/>
      <c r="B5758" s="14"/>
      <c r="C5758" s="14"/>
      <c r="D5758" s="14"/>
      <c r="E5758" s="14"/>
      <c r="F5758" s="14"/>
      <c r="G5758" s="14"/>
      <c r="H5758" s="14"/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  <c r="Z5758" s="14"/>
      <c r="AA5758" s="14"/>
      <c r="AB5758" s="14"/>
      <c r="AC5758" s="14"/>
      <c r="AD5758" s="14"/>
    </row>
    <row r="5759" spans="1:30" ht="13.5">
      <c r="A5759" s="14"/>
      <c r="B5759" s="14"/>
      <c r="C5759" s="14"/>
      <c r="D5759" s="14"/>
      <c r="E5759" s="14"/>
      <c r="F5759" s="14"/>
      <c r="G5759" s="14"/>
      <c r="H5759" s="14"/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  <c r="Z5759" s="14"/>
      <c r="AA5759" s="14"/>
      <c r="AB5759" s="14"/>
      <c r="AC5759" s="14"/>
      <c r="AD5759" s="14"/>
    </row>
    <row r="5760" spans="1:30" ht="13.5">
      <c r="A5760" s="14"/>
      <c r="B5760" s="14"/>
      <c r="C5760" s="14"/>
      <c r="D5760" s="14"/>
      <c r="E5760" s="14"/>
      <c r="F5760" s="14"/>
      <c r="G5760" s="14"/>
      <c r="H5760" s="14"/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  <c r="Z5760" s="14"/>
      <c r="AA5760" s="14"/>
      <c r="AB5760" s="14"/>
      <c r="AC5760" s="14"/>
      <c r="AD5760" s="14"/>
    </row>
    <row r="5761" spans="1:30" ht="13.5">
      <c r="A5761" s="14"/>
      <c r="B5761" s="14"/>
      <c r="C5761" s="14"/>
      <c r="D5761" s="14"/>
      <c r="E5761" s="14"/>
      <c r="F5761" s="14"/>
      <c r="G5761" s="14"/>
      <c r="H5761" s="14"/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  <c r="Z5761" s="14"/>
      <c r="AA5761" s="14"/>
      <c r="AB5761" s="14"/>
      <c r="AC5761" s="14"/>
      <c r="AD5761" s="14"/>
    </row>
    <row r="5762" spans="1:30" ht="13.5">
      <c r="A5762" s="14"/>
      <c r="B5762" s="14"/>
      <c r="C5762" s="14"/>
      <c r="D5762" s="14"/>
      <c r="E5762" s="14"/>
      <c r="F5762" s="14"/>
      <c r="G5762" s="14"/>
      <c r="H5762" s="14"/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  <c r="Z5762" s="14"/>
      <c r="AA5762" s="14"/>
      <c r="AB5762" s="14"/>
      <c r="AC5762" s="14"/>
      <c r="AD5762" s="14"/>
    </row>
    <row r="5763" spans="1:30" ht="13.5">
      <c r="A5763" s="14"/>
      <c r="B5763" s="14"/>
      <c r="C5763" s="14"/>
      <c r="D5763" s="14"/>
      <c r="E5763" s="14"/>
      <c r="F5763" s="14"/>
      <c r="G5763" s="14"/>
      <c r="H5763" s="14"/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  <c r="Z5763" s="14"/>
      <c r="AA5763" s="14"/>
      <c r="AB5763" s="14"/>
      <c r="AC5763" s="14"/>
      <c r="AD5763" s="14"/>
    </row>
    <row r="5764" spans="1:30" ht="13.5">
      <c r="A5764" s="14"/>
      <c r="B5764" s="14"/>
      <c r="C5764" s="14"/>
      <c r="D5764" s="14"/>
      <c r="E5764" s="14"/>
      <c r="F5764" s="14"/>
      <c r="G5764" s="14"/>
      <c r="H5764" s="14"/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  <c r="Z5764" s="14"/>
      <c r="AA5764" s="14"/>
      <c r="AB5764" s="14"/>
      <c r="AC5764" s="14"/>
      <c r="AD5764" s="14"/>
    </row>
    <row r="5765" spans="1:30" ht="13.5">
      <c r="A5765" s="14"/>
      <c r="B5765" s="14"/>
      <c r="C5765" s="14"/>
      <c r="D5765" s="14"/>
      <c r="E5765" s="14"/>
      <c r="F5765" s="14"/>
      <c r="G5765" s="14"/>
      <c r="H5765" s="14"/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  <c r="Z5765" s="14"/>
      <c r="AA5765" s="14"/>
      <c r="AB5765" s="14"/>
      <c r="AC5765" s="14"/>
      <c r="AD5765" s="14"/>
    </row>
    <row r="5766" spans="1:30" ht="13.5">
      <c r="A5766" s="14"/>
      <c r="B5766" s="14"/>
      <c r="C5766" s="14"/>
      <c r="D5766" s="14"/>
      <c r="E5766" s="14"/>
      <c r="F5766" s="14"/>
      <c r="G5766" s="14"/>
      <c r="H5766" s="14"/>
      <c r="I5766" s="14"/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  <c r="Z5766" s="14"/>
      <c r="AA5766" s="14"/>
      <c r="AB5766" s="14"/>
      <c r="AC5766" s="14"/>
      <c r="AD5766" s="14"/>
    </row>
    <row r="5767" spans="1:30" ht="13.5">
      <c r="A5767" s="14"/>
      <c r="B5767" s="14"/>
      <c r="C5767" s="14"/>
      <c r="D5767" s="14"/>
      <c r="E5767" s="14"/>
      <c r="F5767" s="14"/>
      <c r="G5767" s="14"/>
      <c r="H5767" s="14"/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  <c r="Z5767" s="14"/>
      <c r="AA5767" s="14"/>
      <c r="AB5767" s="14"/>
      <c r="AC5767" s="14"/>
      <c r="AD5767" s="14"/>
    </row>
    <row r="5768" spans="1:30" ht="13.5">
      <c r="A5768" s="14"/>
      <c r="B5768" s="14"/>
      <c r="C5768" s="14"/>
      <c r="D5768" s="14"/>
      <c r="E5768" s="14"/>
      <c r="F5768" s="14"/>
      <c r="G5768" s="14"/>
      <c r="H5768" s="14"/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  <c r="Z5768" s="14"/>
      <c r="AA5768" s="14"/>
      <c r="AB5768" s="14"/>
      <c r="AC5768" s="14"/>
      <c r="AD5768" s="14"/>
    </row>
    <row r="5769" spans="1:30" ht="13.5">
      <c r="A5769" s="14"/>
      <c r="B5769" s="14"/>
      <c r="C5769" s="14"/>
      <c r="D5769" s="14"/>
      <c r="E5769" s="14"/>
      <c r="F5769" s="14"/>
      <c r="G5769" s="14"/>
      <c r="H5769" s="14"/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  <c r="Z5769" s="14"/>
      <c r="AA5769" s="14"/>
      <c r="AB5769" s="14"/>
      <c r="AC5769" s="14"/>
      <c r="AD5769" s="14"/>
    </row>
    <row r="5770" spans="1:30" ht="13.5">
      <c r="A5770" s="14"/>
      <c r="B5770" s="14"/>
      <c r="C5770" s="14"/>
      <c r="D5770" s="14"/>
      <c r="E5770" s="14"/>
      <c r="F5770" s="14"/>
      <c r="G5770" s="14"/>
      <c r="H5770" s="14"/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  <c r="Z5770" s="14"/>
      <c r="AA5770" s="14"/>
      <c r="AB5770" s="14"/>
      <c r="AC5770" s="14"/>
      <c r="AD5770" s="14"/>
    </row>
    <row r="5771" spans="1:30" ht="13.5">
      <c r="A5771" s="14"/>
      <c r="B5771" s="14"/>
      <c r="C5771" s="14"/>
      <c r="D5771" s="14"/>
      <c r="E5771" s="14"/>
      <c r="F5771" s="14"/>
      <c r="G5771" s="14"/>
      <c r="H5771" s="14"/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  <c r="Z5771" s="14"/>
      <c r="AA5771" s="14"/>
      <c r="AB5771" s="14"/>
      <c r="AC5771" s="14"/>
      <c r="AD5771" s="14"/>
    </row>
    <row r="5772" spans="1:30" ht="13.5">
      <c r="A5772" s="14"/>
      <c r="B5772" s="14"/>
      <c r="C5772" s="14"/>
      <c r="D5772" s="14"/>
      <c r="E5772" s="14"/>
      <c r="F5772" s="14"/>
      <c r="G5772" s="14"/>
      <c r="H5772" s="14"/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  <c r="Z5772" s="14"/>
      <c r="AA5772" s="14"/>
      <c r="AB5772" s="14"/>
      <c r="AC5772" s="14"/>
      <c r="AD5772" s="14"/>
    </row>
    <row r="5773" spans="1:30" ht="13.5">
      <c r="A5773" s="14"/>
      <c r="B5773" s="14"/>
      <c r="C5773" s="14"/>
      <c r="D5773" s="14"/>
      <c r="E5773" s="14"/>
      <c r="F5773" s="14"/>
      <c r="G5773" s="14"/>
      <c r="H5773" s="14"/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  <c r="Z5773" s="14"/>
      <c r="AA5773" s="14"/>
      <c r="AB5773" s="14"/>
      <c r="AC5773" s="14"/>
      <c r="AD5773" s="14"/>
    </row>
    <row r="5774" spans="1:30" ht="13.5">
      <c r="A5774" s="14"/>
      <c r="B5774" s="14"/>
      <c r="C5774" s="14"/>
      <c r="D5774" s="14"/>
      <c r="E5774" s="14"/>
      <c r="F5774" s="14"/>
      <c r="G5774" s="14"/>
      <c r="H5774" s="14"/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  <c r="Z5774" s="14"/>
      <c r="AA5774" s="14"/>
      <c r="AB5774" s="14"/>
      <c r="AC5774" s="14"/>
      <c r="AD5774" s="14"/>
    </row>
    <row r="5775" spans="1:30" ht="13.5">
      <c r="A5775" s="14"/>
      <c r="B5775" s="14"/>
      <c r="C5775" s="14"/>
      <c r="D5775" s="14"/>
      <c r="E5775" s="14"/>
      <c r="F5775" s="14"/>
      <c r="G5775" s="14"/>
      <c r="H5775" s="14"/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  <c r="Z5775" s="14"/>
      <c r="AA5775" s="14"/>
      <c r="AB5775" s="14"/>
      <c r="AC5775" s="14"/>
      <c r="AD5775" s="14"/>
    </row>
    <row r="5776" spans="1:30" ht="13.5">
      <c r="A5776" s="14"/>
      <c r="B5776" s="14"/>
      <c r="C5776" s="14"/>
      <c r="D5776" s="14"/>
      <c r="E5776" s="14"/>
      <c r="F5776" s="14"/>
      <c r="G5776" s="14"/>
      <c r="H5776" s="14"/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  <c r="Z5776" s="14"/>
      <c r="AA5776" s="14"/>
      <c r="AB5776" s="14"/>
      <c r="AC5776" s="14"/>
      <c r="AD5776" s="14"/>
    </row>
    <row r="5777" spans="1:30" ht="13.5">
      <c r="A5777" s="14"/>
      <c r="B5777" s="14"/>
      <c r="C5777" s="14"/>
      <c r="D5777" s="14"/>
      <c r="E5777" s="14"/>
      <c r="F5777" s="14"/>
      <c r="G5777" s="14"/>
      <c r="H5777" s="14"/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  <c r="Z5777" s="14"/>
      <c r="AA5777" s="14"/>
      <c r="AB5777" s="14"/>
      <c r="AC5777" s="14"/>
      <c r="AD5777" s="14"/>
    </row>
    <row r="5778" spans="1:30" ht="13.5">
      <c r="A5778" s="14"/>
      <c r="B5778" s="14"/>
      <c r="C5778" s="14"/>
      <c r="D5778" s="14"/>
      <c r="E5778" s="14"/>
      <c r="F5778" s="14"/>
      <c r="G5778" s="14"/>
      <c r="H5778" s="14"/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  <c r="Z5778" s="14"/>
      <c r="AA5778" s="14"/>
      <c r="AB5778" s="14"/>
      <c r="AC5778" s="14"/>
      <c r="AD5778" s="14"/>
    </row>
    <row r="5779" spans="1:30" ht="13.5">
      <c r="A5779" s="14"/>
      <c r="B5779" s="14"/>
      <c r="C5779" s="14"/>
      <c r="D5779" s="14"/>
      <c r="E5779" s="14"/>
      <c r="F5779" s="14"/>
      <c r="G5779" s="14"/>
      <c r="H5779" s="14"/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  <c r="Z5779" s="14"/>
      <c r="AA5779" s="14"/>
      <c r="AB5779" s="14"/>
      <c r="AC5779" s="14"/>
      <c r="AD5779" s="14"/>
    </row>
    <row r="5780" spans="1:30" ht="13.5">
      <c r="A5780" s="14"/>
      <c r="B5780" s="14"/>
      <c r="C5780" s="14"/>
      <c r="D5780" s="14"/>
      <c r="E5780" s="14"/>
      <c r="F5780" s="14"/>
      <c r="G5780" s="14"/>
      <c r="H5780" s="14"/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  <c r="Z5780" s="14"/>
      <c r="AA5780" s="14"/>
      <c r="AB5780" s="14"/>
      <c r="AC5780" s="14"/>
      <c r="AD5780" s="14"/>
    </row>
    <row r="5781" spans="1:30" ht="13.5">
      <c r="A5781" s="14"/>
      <c r="B5781" s="14"/>
      <c r="C5781" s="14"/>
      <c r="D5781" s="14"/>
      <c r="E5781" s="14"/>
      <c r="F5781" s="14"/>
      <c r="G5781" s="14"/>
      <c r="H5781" s="14"/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  <c r="Z5781" s="14"/>
      <c r="AA5781" s="14"/>
      <c r="AB5781" s="14"/>
      <c r="AC5781" s="14"/>
      <c r="AD5781" s="14"/>
    </row>
    <row r="5782" spans="1:30" ht="13.5">
      <c r="A5782" s="14"/>
      <c r="B5782" s="14"/>
      <c r="C5782" s="14"/>
      <c r="D5782" s="14"/>
      <c r="E5782" s="14"/>
      <c r="F5782" s="14"/>
      <c r="G5782" s="14"/>
      <c r="H5782" s="14"/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  <c r="Z5782" s="14"/>
      <c r="AA5782" s="14"/>
      <c r="AB5782" s="14"/>
      <c r="AC5782" s="14"/>
      <c r="AD5782" s="14"/>
    </row>
    <row r="5783" spans="1:30" ht="13.5">
      <c r="A5783" s="14"/>
      <c r="B5783" s="14"/>
      <c r="C5783" s="14"/>
      <c r="D5783" s="14"/>
      <c r="E5783" s="14"/>
      <c r="F5783" s="14"/>
      <c r="G5783" s="14"/>
      <c r="H5783" s="14"/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  <c r="Z5783" s="14"/>
      <c r="AA5783" s="14"/>
      <c r="AB5783" s="14"/>
      <c r="AC5783" s="14"/>
      <c r="AD5783" s="14"/>
    </row>
    <row r="5784" spans="1:30" ht="13.5">
      <c r="A5784" s="14"/>
      <c r="B5784" s="14"/>
      <c r="C5784" s="14"/>
      <c r="D5784" s="14"/>
      <c r="E5784" s="14"/>
      <c r="F5784" s="14"/>
      <c r="G5784" s="14"/>
      <c r="H5784" s="14"/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  <c r="Z5784" s="14"/>
      <c r="AA5784" s="14"/>
      <c r="AB5784" s="14"/>
      <c r="AC5784" s="14"/>
      <c r="AD5784" s="14"/>
    </row>
    <row r="5785" spans="1:30" ht="13.5">
      <c r="A5785" s="14"/>
      <c r="B5785" s="14"/>
      <c r="C5785" s="14"/>
      <c r="D5785" s="14"/>
      <c r="E5785" s="14"/>
      <c r="F5785" s="14"/>
      <c r="G5785" s="14"/>
      <c r="H5785" s="14"/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  <c r="Z5785" s="14"/>
      <c r="AA5785" s="14"/>
      <c r="AB5785" s="14"/>
      <c r="AC5785" s="14"/>
      <c r="AD5785" s="14"/>
    </row>
    <row r="5786" spans="1:30" ht="13.5">
      <c r="A5786" s="14"/>
      <c r="B5786" s="14"/>
      <c r="C5786" s="14"/>
      <c r="D5786" s="14"/>
      <c r="E5786" s="14"/>
      <c r="F5786" s="14"/>
      <c r="G5786" s="14"/>
      <c r="H5786" s="14"/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  <c r="Z5786" s="14"/>
      <c r="AA5786" s="14"/>
      <c r="AB5786" s="14"/>
      <c r="AC5786" s="14"/>
      <c r="AD5786" s="14"/>
    </row>
    <row r="5787" spans="1:30" ht="13.5">
      <c r="A5787" s="14"/>
      <c r="B5787" s="14"/>
      <c r="C5787" s="14"/>
      <c r="D5787" s="14"/>
      <c r="E5787" s="14"/>
      <c r="F5787" s="14"/>
      <c r="G5787" s="14"/>
      <c r="H5787" s="14"/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  <c r="Z5787" s="14"/>
      <c r="AA5787" s="14"/>
      <c r="AB5787" s="14"/>
      <c r="AC5787" s="14"/>
      <c r="AD5787" s="14"/>
    </row>
    <row r="5788" spans="1:30" ht="13.5">
      <c r="A5788" s="14"/>
      <c r="B5788" s="14"/>
      <c r="C5788" s="14"/>
      <c r="D5788" s="14"/>
      <c r="E5788" s="14"/>
      <c r="F5788" s="14"/>
      <c r="G5788" s="14"/>
      <c r="H5788" s="14"/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  <c r="Z5788" s="14"/>
      <c r="AA5788" s="14"/>
      <c r="AB5788" s="14"/>
      <c r="AC5788" s="14"/>
      <c r="AD5788" s="14"/>
    </row>
    <row r="5789" spans="1:30" ht="13.5">
      <c r="A5789" s="14"/>
      <c r="B5789" s="14"/>
      <c r="C5789" s="14"/>
      <c r="D5789" s="14"/>
      <c r="E5789" s="14"/>
      <c r="F5789" s="14"/>
      <c r="G5789" s="14"/>
      <c r="H5789" s="14"/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  <c r="Z5789" s="14"/>
      <c r="AA5789" s="14"/>
      <c r="AB5789" s="14"/>
      <c r="AC5789" s="14"/>
      <c r="AD5789" s="14"/>
    </row>
    <row r="5790" spans="1:30" ht="13.5">
      <c r="A5790" s="14"/>
      <c r="B5790" s="14"/>
      <c r="C5790" s="14"/>
      <c r="D5790" s="14"/>
      <c r="E5790" s="14"/>
      <c r="F5790" s="14"/>
      <c r="G5790" s="14"/>
      <c r="H5790" s="14"/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  <c r="Z5790" s="14"/>
      <c r="AA5790" s="14"/>
      <c r="AB5790" s="14"/>
      <c r="AC5790" s="14"/>
      <c r="AD5790" s="14"/>
    </row>
    <row r="5791" spans="1:30" ht="13.5">
      <c r="A5791" s="14"/>
      <c r="B5791" s="14"/>
      <c r="C5791" s="14"/>
      <c r="D5791" s="14"/>
      <c r="E5791" s="14"/>
      <c r="F5791" s="14"/>
      <c r="G5791" s="14"/>
      <c r="H5791" s="14"/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  <c r="Z5791" s="14"/>
      <c r="AA5791" s="14"/>
      <c r="AB5791" s="14"/>
      <c r="AC5791" s="14"/>
      <c r="AD5791" s="14"/>
    </row>
    <row r="5792" spans="1:30" ht="13.5">
      <c r="A5792" s="14"/>
      <c r="B5792" s="14"/>
      <c r="C5792" s="14"/>
      <c r="D5792" s="14"/>
      <c r="E5792" s="14"/>
      <c r="F5792" s="14"/>
      <c r="G5792" s="14"/>
      <c r="H5792" s="14"/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  <c r="Z5792" s="14"/>
      <c r="AA5792" s="14"/>
      <c r="AB5792" s="14"/>
      <c r="AC5792" s="14"/>
      <c r="AD5792" s="14"/>
    </row>
    <row r="5793" spans="1:30" ht="13.5">
      <c r="A5793" s="14"/>
      <c r="B5793" s="14"/>
      <c r="C5793" s="14"/>
      <c r="D5793" s="14"/>
      <c r="E5793" s="14"/>
      <c r="F5793" s="14"/>
      <c r="G5793" s="14"/>
      <c r="H5793" s="14"/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  <c r="Z5793" s="14"/>
      <c r="AA5793" s="14"/>
      <c r="AB5793" s="14"/>
      <c r="AC5793" s="14"/>
      <c r="AD5793" s="14"/>
    </row>
    <row r="5794" spans="1:30" ht="13.5">
      <c r="A5794" s="14"/>
      <c r="B5794" s="14"/>
      <c r="C5794" s="14"/>
      <c r="D5794" s="14"/>
      <c r="E5794" s="14"/>
      <c r="F5794" s="14"/>
      <c r="G5794" s="14"/>
      <c r="H5794" s="14"/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  <c r="Z5794" s="14"/>
      <c r="AA5794" s="14"/>
      <c r="AB5794" s="14"/>
      <c r="AC5794" s="14"/>
      <c r="AD5794" s="14"/>
    </row>
    <row r="5795" spans="1:30" ht="13.5">
      <c r="A5795" s="14"/>
      <c r="B5795" s="14"/>
      <c r="C5795" s="14"/>
      <c r="D5795" s="14"/>
      <c r="E5795" s="14"/>
      <c r="F5795" s="14"/>
      <c r="G5795" s="14"/>
      <c r="H5795" s="14"/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  <c r="Z5795" s="14"/>
      <c r="AA5795" s="14"/>
      <c r="AB5795" s="14"/>
      <c r="AC5795" s="14"/>
      <c r="AD5795" s="14"/>
    </row>
    <row r="5796" spans="1:30" ht="13.5">
      <c r="A5796" s="14"/>
      <c r="B5796" s="14"/>
      <c r="C5796" s="14"/>
      <c r="D5796" s="14"/>
      <c r="E5796" s="14"/>
      <c r="F5796" s="14"/>
      <c r="G5796" s="14"/>
      <c r="H5796" s="14"/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  <c r="Z5796" s="14"/>
      <c r="AA5796" s="14"/>
      <c r="AB5796" s="14"/>
      <c r="AC5796" s="14"/>
      <c r="AD5796" s="14"/>
    </row>
    <row r="5797" spans="1:30" ht="13.5">
      <c r="A5797" s="14"/>
      <c r="B5797" s="14"/>
      <c r="C5797" s="14"/>
      <c r="D5797" s="14"/>
      <c r="E5797" s="14"/>
      <c r="F5797" s="14"/>
      <c r="G5797" s="14"/>
      <c r="H5797" s="14"/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  <c r="Z5797" s="14"/>
      <c r="AA5797" s="14"/>
      <c r="AB5797" s="14"/>
      <c r="AC5797" s="14"/>
      <c r="AD5797" s="14"/>
    </row>
    <row r="5798" spans="1:30" ht="13.5">
      <c r="A5798" s="14"/>
      <c r="B5798" s="14"/>
      <c r="C5798" s="14"/>
      <c r="D5798" s="14"/>
      <c r="E5798" s="14"/>
      <c r="F5798" s="14"/>
      <c r="G5798" s="14"/>
      <c r="H5798" s="14"/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  <c r="Z5798" s="14"/>
      <c r="AA5798" s="14"/>
      <c r="AB5798" s="14"/>
      <c r="AC5798" s="14"/>
      <c r="AD5798" s="14"/>
    </row>
    <row r="5799" spans="1:30" ht="13.5">
      <c r="A5799" s="14"/>
      <c r="B5799" s="14"/>
      <c r="C5799" s="14"/>
      <c r="D5799" s="14"/>
      <c r="E5799" s="14"/>
      <c r="F5799" s="14"/>
      <c r="G5799" s="14"/>
      <c r="H5799" s="14"/>
      <c r="I5799" s="14"/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  <c r="Z5799" s="14"/>
      <c r="AA5799" s="14"/>
      <c r="AB5799" s="14"/>
      <c r="AC5799" s="14"/>
      <c r="AD5799" s="14"/>
    </row>
    <row r="5800" spans="1:30" ht="13.5">
      <c r="A5800" s="14"/>
      <c r="B5800" s="14"/>
      <c r="C5800" s="14"/>
      <c r="D5800" s="14"/>
      <c r="E5800" s="14"/>
      <c r="F5800" s="14"/>
      <c r="G5800" s="14"/>
      <c r="H5800" s="14"/>
      <c r="I5800" s="14"/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  <c r="Z5800" s="14"/>
      <c r="AA5800" s="14"/>
      <c r="AB5800" s="14"/>
      <c r="AC5800" s="14"/>
      <c r="AD5800" s="14"/>
    </row>
    <row r="5801" spans="1:30" ht="13.5">
      <c r="A5801" s="14"/>
      <c r="B5801" s="14"/>
      <c r="C5801" s="14"/>
      <c r="D5801" s="14"/>
      <c r="E5801" s="14"/>
      <c r="F5801" s="14"/>
      <c r="G5801" s="14"/>
      <c r="H5801" s="14"/>
      <c r="I5801" s="14"/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  <c r="Z5801" s="14"/>
      <c r="AA5801" s="14"/>
      <c r="AB5801" s="14"/>
      <c r="AC5801" s="14"/>
      <c r="AD5801" s="14"/>
    </row>
    <row r="5802" spans="1:30" ht="13.5">
      <c r="A5802" s="14"/>
      <c r="B5802" s="14"/>
      <c r="C5802" s="14"/>
      <c r="D5802" s="14"/>
      <c r="E5802" s="14"/>
      <c r="F5802" s="14"/>
      <c r="G5802" s="14"/>
      <c r="H5802" s="14"/>
      <c r="I5802" s="14"/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  <c r="Z5802" s="14"/>
      <c r="AA5802" s="14"/>
      <c r="AB5802" s="14"/>
      <c r="AC5802" s="14"/>
      <c r="AD5802" s="14"/>
    </row>
    <row r="5803" spans="1:30" ht="13.5">
      <c r="A5803" s="14"/>
      <c r="B5803" s="14"/>
      <c r="C5803" s="14"/>
      <c r="D5803" s="14"/>
      <c r="E5803" s="14"/>
      <c r="F5803" s="14"/>
      <c r="G5803" s="14"/>
      <c r="H5803" s="14"/>
      <c r="I5803" s="14"/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  <c r="Z5803" s="14"/>
      <c r="AA5803" s="14"/>
      <c r="AB5803" s="14"/>
      <c r="AC5803" s="14"/>
      <c r="AD5803" s="14"/>
    </row>
    <row r="5804" spans="1:30" ht="13.5">
      <c r="A5804" s="14"/>
      <c r="B5804" s="14"/>
      <c r="C5804" s="14"/>
      <c r="D5804" s="14"/>
      <c r="E5804" s="14"/>
      <c r="F5804" s="14"/>
      <c r="G5804" s="14"/>
      <c r="H5804" s="14"/>
      <c r="I5804" s="14"/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  <c r="Z5804" s="14"/>
      <c r="AA5804" s="14"/>
      <c r="AB5804" s="14"/>
      <c r="AC5804" s="14"/>
      <c r="AD5804" s="14"/>
    </row>
    <row r="5805" spans="1:30" ht="13.5">
      <c r="A5805" s="14"/>
      <c r="B5805" s="14"/>
      <c r="C5805" s="14"/>
      <c r="D5805" s="14"/>
      <c r="E5805" s="14"/>
      <c r="F5805" s="14"/>
      <c r="G5805" s="14"/>
      <c r="H5805" s="14"/>
      <c r="I5805" s="14"/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  <c r="Z5805" s="14"/>
      <c r="AA5805" s="14"/>
      <c r="AB5805" s="14"/>
      <c r="AC5805" s="14"/>
      <c r="AD5805" s="14"/>
    </row>
    <row r="5806" spans="1:30" ht="13.5">
      <c r="A5806" s="14"/>
      <c r="B5806" s="14"/>
      <c r="C5806" s="14"/>
      <c r="D5806" s="14"/>
      <c r="E5806" s="14"/>
      <c r="F5806" s="14"/>
      <c r="G5806" s="14"/>
      <c r="H5806" s="14"/>
      <c r="I5806" s="14"/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  <c r="Z5806" s="14"/>
      <c r="AA5806" s="14"/>
      <c r="AB5806" s="14"/>
      <c r="AC5806" s="14"/>
      <c r="AD5806" s="14"/>
    </row>
    <row r="5807" spans="1:30" ht="13.5">
      <c r="A5807" s="14"/>
      <c r="B5807" s="14"/>
      <c r="C5807" s="14"/>
      <c r="D5807" s="14"/>
      <c r="E5807" s="14"/>
      <c r="F5807" s="14"/>
      <c r="G5807" s="14"/>
      <c r="H5807" s="14"/>
      <c r="I5807" s="14"/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  <c r="Z5807" s="14"/>
      <c r="AA5807" s="14"/>
      <c r="AB5807" s="14"/>
      <c r="AC5807" s="14"/>
      <c r="AD5807" s="14"/>
    </row>
    <row r="5808" spans="1:30" ht="13.5">
      <c r="A5808" s="14"/>
      <c r="B5808" s="14"/>
      <c r="C5808" s="14"/>
      <c r="D5808" s="14"/>
      <c r="E5808" s="14"/>
      <c r="F5808" s="14"/>
      <c r="G5808" s="14"/>
      <c r="H5808" s="14"/>
      <c r="I5808" s="14"/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  <c r="Z5808" s="14"/>
      <c r="AA5808" s="14"/>
      <c r="AB5808" s="14"/>
      <c r="AC5808" s="14"/>
      <c r="AD5808" s="14"/>
    </row>
    <row r="5809" spans="1:30" ht="13.5">
      <c r="A5809" s="14"/>
      <c r="B5809" s="14"/>
      <c r="C5809" s="14"/>
      <c r="D5809" s="14"/>
      <c r="E5809" s="14"/>
      <c r="F5809" s="14"/>
      <c r="G5809" s="14"/>
      <c r="H5809" s="14"/>
      <c r="I5809" s="14"/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  <c r="Z5809" s="14"/>
      <c r="AA5809" s="14"/>
      <c r="AB5809" s="14"/>
      <c r="AC5809" s="14"/>
      <c r="AD5809" s="14"/>
    </row>
    <row r="5810" spans="1:30" ht="13.5">
      <c r="A5810" s="14"/>
      <c r="B5810" s="14"/>
      <c r="C5810" s="14"/>
      <c r="D5810" s="14"/>
      <c r="E5810" s="14"/>
      <c r="F5810" s="14"/>
      <c r="G5810" s="14"/>
      <c r="H5810" s="14"/>
      <c r="I5810" s="14"/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  <c r="Z5810" s="14"/>
      <c r="AA5810" s="14"/>
      <c r="AB5810" s="14"/>
      <c r="AC5810" s="14"/>
      <c r="AD5810" s="14"/>
    </row>
    <row r="5811" spans="1:30" ht="13.5">
      <c r="A5811" s="14"/>
      <c r="B5811" s="14"/>
      <c r="C5811" s="14"/>
      <c r="D5811" s="14"/>
      <c r="E5811" s="14"/>
      <c r="F5811" s="14"/>
      <c r="G5811" s="14"/>
      <c r="H5811" s="14"/>
      <c r="I5811" s="14"/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  <c r="Z5811" s="14"/>
      <c r="AA5811" s="14"/>
      <c r="AB5811" s="14"/>
      <c r="AC5811" s="14"/>
      <c r="AD5811" s="14"/>
    </row>
    <row r="5812" spans="1:30" ht="13.5">
      <c r="A5812" s="14"/>
      <c r="B5812" s="14"/>
      <c r="C5812" s="14"/>
      <c r="D5812" s="14"/>
      <c r="E5812" s="14"/>
      <c r="F5812" s="14"/>
      <c r="G5812" s="14"/>
      <c r="H5812" s="14"/>
      <c r="I5812" s="14"/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  <c r="Z5812" s="14"/>
      <c r="AA5812" s="14"/>
      <c r="AB5812" s="14"/>
      <c r="AC5812" s="14"/>
      <c r="AD5812" s="14"/>
    </row>
    <row r="5813" spans="1:30" ht="13.5">
      <c r="A5813" s="14"/>
      <c r="B5813" s="14"/>
      <c r="C5813" s="14"/>
      <c r="D5813" s="14"/>
      <c r="E5813" s="14"/>
      <c r="F5813" s="14"/>
      <c r="G5813" s="14"/>
      <c r="H5813" s="14"/>
      <c r="I5813" s="14"/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  <c r="Z5813" s="14"/>
      <c r="AA5813" s="14"/>
      <c r="AB5813" s="14"/>
      <c r="AC5813" s="14"/>
      <c r="AD5813" s="14"/>
    </row>
    <row r="5814" spans="1:30" ht="13.5">
      <c r="A5814" s="14"/>
      <c r="B5814" s="14"/>
      <c r="C5814" s="14"/>
      <c r="D5814" s="14"/>
      <c r="E5814" s="14"/>
      <c r="F5814" s="14"/>
      <c r="G5814" s="14"/>
      <c r="H5814" s="14"/>
      <c r="I5814" s="14"/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  <c r="Z5814" s="14"/>
      <c r="AA5814" s="14"/>
      <c r="AB5814" s="14"/>
      <c r="AC5814" s="14"/>
      <c r="AD5814" s="14"/>
    </row>
    <row r="5815" spans="1:30" ht="13.5">
      <c r="A5815" s="14"/>
      <c r="B5815" s="14"/>
      <c r="C5815" s="14"/>
      <c r="D5815" s="14"/>
      <c r="E5815" s="14"/>
      <c r="F5815" s="14"/>
      <c r="G5815" s="14"/>
      <c r="H5815" s="14"/>
      <c r="I5815" s="14"/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  <c r="Z5815" s="14"/>
      <c r="AA5815" s="14"/>
      <c r="AB5815" s="14"/>
      <c r="AC5815" s="14"/>
      <c r="AD5815" s="14"/>
    </row>
    <row r="5816" spans="1:30" ht="13.5">
      <c r="A5816" s="14"/>
      <c r="B5816" s="14"/>
      <c r="C5816" s="14"/>
      <c r="D5816" s="14"/>
      <c r="E5816" s="14"/>
      <c r="F5816" s="14"/>
      <c r="G5816" s="14"/>
      <c r="H5816" s="14"/>
      <c r="I5816" s="14"/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  <c r="Z5816" s="14"/>
      <c r="AA5816" s="14"/>
      <c r="AB5816" s="14"/>
      <c r="AC5816" s="14"/>
      <c r="AD5816" s="14"/>
    </row>
    <row r="5817" spans="1:30" ht="13.5">
      <c r="A5817" s="14"/>
      <c r="B5817" s="14"/>
      <c r="C5817" s="14"/>
      <c r="D5817" s="14"/>
      <c r="E5817" s="14"/>
      <c r="F5817" s="14"/>
      <c r="G5817" s="14"/>
      <c r="H5817" s="14"/>
      <c r="I5817" s="14"/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  <c r="Z5817" s="14"/>
      <c r="AA5817" s="14"/>
      <c r="AB5817" s="14"/>
      <c r="AC5817" s="14"/>
      <c r="AD5817" s="14"/>
    </row>
    <row r="5818" spans="1:30" ht="13.5">
      <c r="A5818" s="14"/>
      <c r="B5818" s="14"/>
      <c r="C5818" s="14"/>
      <c r="D5818" s="14"/>
      <c r="E5818" s="14"/>
      <c r="F5818" s="14"/>
      <c r="G5818" s="14"/>
      <c r="H5818" s="14"/>
      <c r="I5818" s="14"/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  <c r="Z5818" s="14"/>
      <c r="AA5818" s="14"/>
      <c r="AB5818" s="14"/>
      <c r="AC5818" s="14"/>
      <c r="AD5818" s="14"/>
    </row>
    <row r="5819" spans="1:30" ht="13.5">
      <c r="A5819" s="14"/>
      <c r="B5819" s="14"/>
      <c r="C5819" s="14"/>
      <c r="D5819" s="14"/>
      <c r="E5819" s="14"/>
      <c r="F5819" s="14"/>
      <c r="G5819" s="14"/>
      <c r="H5819" s="14"/>
      <c r="I5819" s="14"/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  <c r="Z5819" s="14"/>
      <c r="AA5819" s="14"/>
      <c r="AB5819" s="14"/>
      <c r="AC5819" s="14"/>
      <c r="AD5819" s="14"/>
    </row>
    <row r="5820" spans="1:30" ht="13.5">
      <c r="A5820" s="14"/>
      <c r="B5820" s="14"/>
      <c r="C5820" s="14"/>
      <c r="D5820" s="14"/>
      <c r="E5820" s="14"/>
      <c r="F5820" s="14"/>
      <c r="G5820" s="14"/>
      <c r="H5820" s="14"/>
      <c r="I5820" s="14"/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  <c r="Z5820" s="14"/>
      <c r="AA5820" s="14"/>
      <c r="AB5820" s="14"/>
      <c r="AC5820" s="14"/>
      <c r="AD5820" s="14"/>
    </row>
    <row r="5821" spans="1:30" ht="13.5">
      <c r="A5821" s="14"/>
      <c r="B5821" s="14"/>
      <c r="C5821" s="14"/>
      <c r="D5821" s="14"/>
      <c r="E5821" s="14"/>
      <c r="F5821" s="14"/>
      <c r="G5821" s="14"/>
      <c r="H5821" s="14"/>
      <c r="I5821" s="14"/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  <c r="Z5821" s="14"/>
      <c r="AA5821" s="14"/>
      <c r="AB5821" s="14"/>
      <c r="AC5821" s="14"/>
      <c r="AD5821" s="14"/>
    </row>
    <row r="5822" spans="1:30" ht="13.5">
      <c r="A5822" s="14"/>
      <c r="B5822" s="14"/>
      <c r="C5822" s="14"/>
      <c r="D5822" s="14"/>
      <c r="E5822" s="14"/>
      <c r="F5822" s="14"/>
      <c r="G5822" s="14"/>
      <c r="H5822" s="14"/>
      <c r="I5822" s="14"/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  <c r="Z5822" s="14"/>
      <c r="AA5822" s="14"/>
      <c r="AB5822" s="14"/>
      <c r="AC5822" s="14"/>
      <c r="AD5822" s="14"/>
    </row>
    <row r="5823" spans="1:30" ht="13.5">
      <c r="A5823" s="14"/>
      <c r="B5823" s="14"/>
      <c r="C5823" s="14"/>
      <c r="D5823" s="14"/>
      <c r="E5823" s="14"/>
      <c r="F5823" s="14"/>
      <c r="G5823" s="14"/>
      <c r="H5823" s="14"/>
      <c r="I5823" s="14"/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  <c r="Z5823" s="14"/>
      <c r="AA5823" s="14"/>
      <c r="AB5823" s="14"/>
      <c r="AC5823" s="14"/>
      <c r="AD5823" s="14"/>
    </row>
    <row r="5824" spans="1:30" ht="13.5">
      <c r="A5824" s="14"/>
      <c r="B5824" s="14"/>
      <c r="C5824" s="14"/>
      <c r="D5824" s="14"/>
      <c r="E5824" s="14"/>
      <c r="F5824" s="14"/>
      <c r="G5824" s="14"/>
      <c r="H5824" s="14"/>
      <c r="I5824" s="14"/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  <c r="Z5824" s="14"/>
      <c r="AA5824" s="14"/>
      <c r="AB5824" s="14"/>
      <c r="AC5824" s="14"/>
      <c r="AD5824" s="14"/>
    </row>
    <row r="5825" spans="1:30" ht="13.5">
      <c r="A5825" s="14"/>
      <c r="B5825" s="14"/>
      <c r="C5825" s="14"/>
      <c r="D5825" s="14"/>
      <c r="E5825" s="14"/>
      <c r="F5825" s="14"/>
      <c r="G5825" s="14"/>
      <c r="H5825" s="14"/>
      <c r="I5825" s="14"/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  <c r="Z5825" s="14"/>
      <c r="AA5825" s="14"/>
      <c r="AB5825" s="14"/>
      <c r="AC5825" s="14"/>
      <c r="AD5825" s="14"/>
    </row>
    <row r="5826" spans="1:30" ht="13.5">
      <c r="A5826" s="14"/>
      <c r="B5826" s="14"/>
      <c r="C5826" s="14"/>
      <c r="D5826" s="14"/>
      <c r="E5826" s="14"/>
      <c r="F5826" s="14"/>
      <c r="G5826" s="14"/>
      <c r="H5826" s="14"/>
      <c r="I5826" s="14"/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  <c r="Z5826" s="14"/>
      <c r="AA5826" s="14"/>
      <c r="AB5826" s="14"/>
      <c r="AC5826" s="14"/>
      <c r="AD5826" s="14"/>
    </row>
    <row r="5827" spans="1:30" ht="13.5">
      <c r="A5827" s="14"/>
      <c r="B5827" s="14"/>
      <c r="C5827" s="14"/>
      <c r="D5827" s="14"/>
      <c r="E5827" s="14"/>
      <c r="F5827" s="14"/>
      <c r="G5827" s="14"/>
      <c r="H5827" s="14"/>
      <c r="I5827" s="14"/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  <c r="Z5827" s="14"/>
      <c r="AA5827" s="14"/>
      <c r="AB5827" s="14"/>
      <c r="AC5827" s="14"/>
      <c r="AD5827" s="14"/>
    </row>
    <row r="5828" spans="1:30" ht="13.5">
      <c r="A5828" s="14"/>
      <c r="B5828" s="14"/>
      <c r="C5828" s="14"/>
      <c r="D5828" s="14"/>
      <c r="E5828" s="14"/>
      <c r="F5828" s="14"/>
      <c r="G5828" s="14"/>
      <c r="H5828" s="14"/>
      <c r="I5828" s="14"/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  <c r="Z5828" s="14"/>
      <c r="AA5828" s="14"/>
      <c r="AB5828" s="14"/>
      <c r="AC5828" s="14"/>
      <c r="AD5828" s="14"/>
    </row>
    <row r="5829" spans="1:30" ht="13.5">
      <c r="A5829" s="14"/>
      <c r="B5829" s="14"/>
      <c r="C5829" s="14"/>
      <c r="D5829" s="14"/>
      <c r="E5829" s="14"/>
      <c r="F5829" s="14"/>
      <c r="G5829" s="14"/>
      <c r="H5829" s="14"/>
      <c r="I5829" s="14"/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  <c r="Z5829" s="14"/>
      <c r="AA5829" s="14"/>
      <c r="AB5829" s="14"/>
      <c r="AC5829" s="14"/>
      <c r="AD5829" s="14"/>
    </row>
    <row r="5830" spans="1:30" ht="13.5">
      <c r="A5830" s="14"/>
      <c r="B5830" s="14"/>
      <c r="C5830" s="14"/>
      <c r="D5830" s="14"/>
      <c r="E5830" s="14"/>
      <c r="F5830" s="14"/>
      <c r="G5830" s="14"/>
      <c r="H5830" s="14"/>
      <c r="I5830" s="14"/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  <c r="Z5830" s="14"/>
      <c r="AA5830" s="14"/>
      <c r="AB5830" s="14"/>
      <c r="AC5830" s="14"/>
      <c r="AD5830" s="14"/>
    </row>
    <row r="5831" spans="1:30" ht="13.5">
      <c r="A5831" s="14"/>
      <c r="B5831" s="14"/>
      <c r="C5831" s="14"/>
      <c r="D5831" s="14"/>
      <c r="E5831" s="14"/>
      <c r="F5831" s="14"/>
      <c r="G5831" s="14"/>
      <c r="H5831" s="14"/>
      <c r="I5831" s="14"/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  <c r="Z5831" s="14"/>
      <c r="AA5831" s="14"/>
      <c r="AB5831" s="14"/>
      <c r="AC5831" s="14"/>
      <c r="AD5831" s="14"/>
    </row>
    <row r="5832" spans="1:30" ht="13.5">
      <c r="A5832" s="14"/>
      <c r="B5832" s="14"/>
      <c r="C5832" s="14"/>
      <c r="D5832" s="14"/>
      <c r="E5832" s="14"/>
      <c r="F5832" s="14"/>
      <c r="G5832" s="14"/>
      <c r="H5832" s="14"/>
      <c r="I5832" s="14"/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  <c r="Z5832" s="14"/>
      <c r="AA5832" s="14"/>
      <c r="AB5832" s="14"/>
      <c r="AC5832" s="14"/>
      <c r="AD5832" s="14"/>
    </row>
    <row r="5833" spans="1:30" ht="13.5">
      <c r="A5833" s="14"/>
      <c r="B5833" s="14"/>
      <c r="C5833" s="14"/>
      <c r="D5833" s="14"/>
      <c r="E5833" s="14"/>
      <c r="F5833" s="14"/>
      <c r="G5833" s="14"/>
      <c r="H5833" s="14"/>
      <c r="I5833" s="14"/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  <c r="Z5833" s="14"/>
      <c r="AA5833" s="14"/>
      <c r="AB5833" s="14"/>
      <c r="AC5833" s="14"/>
      <c r="AD5833" s="14"/>
    </row>
    <row r="5834" spans="1:30" ht="13.5">
      <c r="A5834" s="14"/>
      <c r="B5834" s="14"/>
      <c r="C5834" s="14"/>
      <c r="D5834" s="14"/>
      <c r="E5834" s="14"/>
      <c r="F5834" s="14"/>
      <c r="G5834" s="14"/>
      <c r="H5834" s="14"/>
      <c r="I5834" s="14"/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  <c r="Z5834" s="14"/>
      <c r="AA5834" s="14"/>
      <c r="AB5834" s="14"/>
      <c r="AC5834" s="14"/>
      <c r="AD5834" s="14"/>
    </row>
    <row r="5835" spans="1:30" ht="13.5">
      <c r="A5835" s="14"/>
      <c r="B5835" s="14"/>
      <c r="C5835" s="14"/>
      <c r="D5835" s="14"/>
      <c r="E5835" s="14"/>
      <c r="F5835" s="14"/>
      <c r="G5835" s="14"/>
      <c r="H5835" s="14"/>
      <c r="I5835" s="14"/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  <c r="Z5835" s="14"/>
      <c r="AA5835" s="14"/>
      <c r="AB5835" s="14"/>
      <c r="AC5835" s="14"/>
      <c r="AD5835" s="14"/>
    </row>
    <row r="5836" spans="1:30" ht="13.5">
      <c r="A5836" s="14"/>
      <c r="B5836" s="14"/>
      <c r="C5836" s="14"/>
      <c r="D5836" s="14"/>
      <c r="E5836" s="14"/>
      <c r="F5836" s="14"/>
      <c r="G5836" s="14"/>
      <c r="H5836" s="14"/>
      <c r="I5836" s="14"/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  <c r="Z5836" s="14"/>
      <c r="AA5836" s="14"/>
      <c r="AB5836" s="14"/>
      <c r="AC5836" s="14"/>
      <c r="AD5836" s="14"/>
    </row>
    <row r="5837" spans="1:30" ht="13.5">
      <c r="A5837" s="14"/>
      <c r="B5837" s="14"/>
      <c r="C5837" s="14"/>
      <c r="D5837" s="14"/>
      <c r="E5837" s="14"/>
      <c r="F5837" s="14"/>
      <c r="G5837" s="14"/>
      <c r="H5837" s="14"/>
      <c r="I5837" s="14"/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  <c r="Z5837" s="14"/>
      <c r="AA5837" s="14"/>
      <c r="AB5837" s="14"/>
      <c r="AC5837" s="14"/>
      <c r="AD5837" s="14"/>
    </row>
    <row r="5838" spans="1:30" ht="13.5">
      <c r="A5838" s="14"/>
      <c r="B5838" s="14"/>
      <c r="C5838" s="14"/>
      <c r="D5838" s="14"/>
      <c r="E5838" s="14"/>
      <c r="F5838" s="14"/>
      <c r="G5838" s="14"/>
      <c r="H5838" s="14"/>
      <c r="I5838" s="14"/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  <c r="Z5838" s="14"/>
      <c r="AA5838" s="14"/>
      <c r="AB5838" s="14"/>
      <c r="AC5838" s="14"/>
      <c r="AD5838" s="14"/>
    </row>
    <row r="5839" spans="1:30" ht="13.5">
      <c r="A5839" s="14"/>
      <c r="B5839" s="14"/>
      <c r="C5839" s="14"/>
      <c r="D5839" s="14"/>
      <c r="E5839" s="14"/>
      <c r="F5839" s="14"/>
      <c r="G5839" s="14"/>
      <c r="H5839" s="14"/>
      <c r="I5839" s="14"/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  <c r="Z5839" s="14"/>
      <c r="AA5839" s="14"/>
      <c r="AB5839" s="14"/>
      <c r="AC5839" s="14"/>
      <c r="AD5839" s="14"/>
    </row>
    <row r="5840" spans="1:30" ht="13.5">
      <c r="A5840" s="14"/>
      <c r="B5840" s="14"/>
      <c r="C5840" s="14"/>
      <c r="D5840" s="14"/>
      <c r="E5840" s="14"/>
      <c r="F5840" s="14"/>
      <c r="G5840" s="14"/>
      <c r="H5840" s="14"/>
      <c r="I5840" s="14"/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  <c r="Z5840" s="14"/>
      <c r="AA5840" s="14"/>
      <c r="AB5840" s="14"/>
      <c r="AC5840" s="14"/>
      <c r="AD5840" s="14"/>
    </row>
    <row r="5841" spans="1:30" ht="13.5">
      <c r="A5841" s="14"/>
      <c r="B5841" s="14"/>
      <c r="C5841" s="14"/>
      <c r="D5841" s="14"/>
      <c r="E5841" s="14"/>
      <c r="F5841" s="14"/>
      <c r="G5841" s="14"/>
      <c r="H5841" s="14"/>
      <c r="I5841" s="14"/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  <c r="Z5841" s="14"/>
      <c r="AA5841" s="14"/>
      <c r="AB5841" s="14"/>
      <c r="AC5841" s="14"/>
      <c r="AD5841" s="14"/>
    </row>
    <row r="5842" spans="1:30" ht="13.5">
      <c r="A5842" s="14"/>
      <c r="B5842" s="14"/>
      <c r="C5842" s="14"/>
      <c r="D5842" s="14"/>
      <c r="E5842" s="14"/>
      <c r="F5842" s="14"/>
      <c r="G5842" s="14"/>
      <c r="H5842" s="14"/>
      <c r="I5842" s="14"/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  <c r="Z5842" s="14"/>
      <c r="AA5842" s="14"/>
      <c r="AB5842" s="14"/>
      <c r="AC5842" s="14"/>
      <c r="AD5842" s="14"/>
    </row>
    <row r="5843" spans="1:30" ht="13.5">
      <c r="A5843" s="14"/>
      <c r="B5843" s="14"/>
      <c r="C5843" s="14"/>
      <c r="D5843" s="14"/>
      <c r="E5843" s="14"/>
      <c r="F5843" s="14"/>
      <c r="G5843" s="14"/>
      <c r="H5843" s="14"/>
      <c r="I5843" s="14"/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  <c r="Z5843" s="14"/>
      <c r="AA5843" s="14"/>
      <c r="AB5843" s="14"/>
      <c r="AC5843" s="14"/>
      <c r="AD5843" s="14"/>
    </row>
    <row r="5844" spans="1:30" ht="13.5">
      <c r="A5844" s="14"/>
      <c r="B5844" s="14"/>
      <c r="C5844" s="14"/>
      <c r="D5844" s="14"/>
      <c r="E5844" s="14"/>
      <c r="F5844" s="14"/>
      <c r="G5844" s="14"/>
      <c r="H5844" s="14"/>
      <c r="I5844" s="14"/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  <c r="Z5844" s="14"/>
      <c r="AA5844" s="14"/>
      <c r="AB5844" s="14"/>
      <c r="AC5844" s="14"/>
      <c r="AD5844" s="14"/>
    </row>
    <row r="5845" spans="1:30" ht="13.5">
      <c r="A5845" s="14"/>
      <c r="B5845" s="14"/>
      <c r="C5845" s="14"/>
      <c r="D5845" s="14"/>
      <c r="E5845" s="14"/>
      <c r="F5845" s="14"/>
      <c r="G5845" s="14"/>
      <c r="H5845" s="14"/>
      <c r="I5845" s="14"/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  <c r="Z5845" s="14"/>
      <c r="AA5845" s="14"/>
      <c r="AB5845" s="14"/>
      <c r="AC5845" s="14"/>
      <c r="AD5845" s="14"/>
    </row>
    <row r="5846" spans="1:30" ht="13.5">
      <c r="A5846" s="14"/>
      <c r="B5846" s="14"/>
      <c r="C5846" s="14"/>
      <c r="D5846" s="14"/>
      <c r="E5846" s="14"/>
      <c r="F5846" s="14"/>
      <c r="G5846" s="14"/>
      <c r="H5846" s="14"/>
      <c r="I5846" s="14"/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  <c r="Z5846" s="14"/>
      <c r="AA5846" s="14"/>
      <c r="AB5846" s="14"/>
      <c r="AC5846" s="14"/>
      <c r="AD5846" s="14"/>
    </row>
    <row r="5847" spans="1:30" ht="13.5">
      <c r="A5847" s="14"/>
      <c r="B5847" s="14"/>
      <c r="C5847" s="14"/>
      <c r="D5847" s="14"/>
      <c r="E5847" s="14"/>
      <c r="F5847" s="14"/>
      <c r="G5847" s="14"/>
      <c r="H5847" s="14"/>
      <c r="I5847" s="14"/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  <c r="Z5847" s="14"/>
      <c r="AA5847" s="14"/>
      <c r="AB5847" s="14"/>
      <c r="AC5847" s="14"/>
      <c r="AD5847" s="14"/>
    </row>
    <row r="5848" spans="1:30" ht="13.5">
      <c r="A5848" s="14"/>
      <c r="B5848" s="14"/>
      <c r="C5848" s="14"/>
      <c r="D5848" s="14"/>
      <c r="E5848" s="14"/>
      <c r="F5848" s="14"/>
      <c r="G5848" s="14"/>
      <c r="H5848" s="14"/>
      <c r="I5848" s="14"/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  <c r="Z5848" s="14"/>
      <c r="AA5848" s="14"/>
      <c r="AB5848" s="14"/>
      <c r="AC5848" s="14"/>
      <c r="AD5848" s="14"/>
    </row>
    <row r="5849" spans="1:30" ht="13.5">
      <c r="A5849" s="14"/>
      <c r="B5849" s="14"/>
      <c r="C5849" s="14"/>
      <c r="D5849" s="14"/>
      <c r="E5849" s="14"/>
      <c r="F5849" s="14"/>
      <c r="G5849" s="14"/>
      <c r="H5849" s="14"/>
      <c r="I5849" s="14"/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  <c r="Z5849" s="14"/>
      <c r="AA5849" s="14"/>
      <c r="AB5849" s="14"/>
      <c r="AC5849" s="14"/>
      <c r="AD5849" s="14"/>
    </row>
    <row r="5850" spans="1:30" ht="13.5">
      <c r="A5850" s="14"/>
      <c r="B5850" s="14"/>
      <c r="C5850" s="14"/>
      <c r="D5850" s="14"/>
      <c r="E5850" s="14"/>
      <c r="F5850" s="14"/>
      <c r="G5850" s="14"/>
      <c r="H5850" s="14"/>
      <c r="I5850" s="14"/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  <c r="Z5850" s="14"/>
      <c r="AA5850" s="14"/>
      <c r="AB5850" s="14"/>
      <c r="AC5850" s="14"/>
      <c r="AD5850" s="14"/>
    </row>
    <row r="5851" spans="1:30" ht="13.5">
      <c r="A5851" s="14"/>
      <c r="B5851" s="14"/>
      <c r="C5851" s="14"/>
      <c r="D5851" s="14"/>
      <c r="E5851" s="14"/>
      <c r="F5851" s="14"/>
      <c r="G5851" s="14"/>
      <c r="H5851" s="14"/>
      <c r="I5851" s="14"/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  <c r="Z5851" s="14"/>
      <c r="AA5851" s="14"/>
      <c r="AB5851" s="14"/>
      <c r="AC5851" s="14"/>
      <c r="AD5851" s="14"/>
    </row>
    <row r="5852" spans="1:30" ht="13.5">
      <c r="A5852" s="14"/>
      <c r="B5852" s="14"/>
      <c r="C5852" s="14"/>
      <c r="D5852" s="14"/>
      <c r="E5852" s="14"/>
      <c r="F5852" s="14"/>
      <c r="G5852" s="14"/>
      <c r="H5852" s="14"/>
      <c r="I5852" s="14"/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  <c r="Z5852" s="14"/>
      <c r="AA5852" s="14"/>
      <c r="AB5852" s="14"/>
      <c r="AC5852" s="14"/>
      <c r="AD5852" s="14"/>
    </row>
    <row r="5853" spans="1:30" ht="13.5">
      <c r="A5853" s="14"/>
      <c r="B5853" s="14"/>
      <c r="C5853" s="14"/>
      <c r="D5853" s="14"/>
      <c r="E5853" s="14"/>
      <c r="F5853" s="14"/>
      <c r="G5853" s="14"/>
      <c r="H5853" s="14"/>
      <c r="I5853" s="14"/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  <c r="Z5853" s="14"/>
      <c r="AA5853" s="14"/>
      <c r="AB5853" s="14"/>
      <c r="AC5853" s="14"/>
      <c r="AD5853" s="14"/>
    </row>
    <row r="5854" spans="1:30" ht="13.5">
      <c r="A5854" s="14"/>
      <c r="B5854" s="14"/>
      <c r="C5854" s="14"/>
      <c r="D5854" s="14"/>
      <c r="E5854" s="14"/>
      <c r="F5854" s="14"/>
      <c r="G5854" s="14"/>
      <c r="H5854" s="14"/>
      <c r="I5854" s="14"/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  <c r="Z5854" s="14"/>
      <c r="AA5854" s="14"/>
      <c r="AB5854" s="14"/>
      <c r="AC5854" s="14"/>
      <c r="AD5854" s="14"/>
    </row>
    <row r="5855" spans="1:30" ht="13.5">
      <c r="A5855" s="14"/>
      <c r="B5855" s="14"/>
      <c r="C5855" s="14"/>
      <c r="D5855" s="14"/>
      <c r="E5855" s="14"/>
      <c r="F5855" s="14"/>
      <c r="G5855" s="14"/>
      <c r="H5855" s="14"/>
      <c r="I5855" s="14"/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  <c r="Z5855" s="14"/>
      <c r="AA5855" s="14"/>
      <c r="AB5855" s="14"/>
      <c r="AC5855" s="14"/>
      <c r="AD5855" s="14"/>
    </row>
    <row r="5856" spans="1:30" ht="13.5">
      <c r="A5856" s="14"/>
      <c r="B5856" s="14"/>
      <c r="C5856" s="14"/>
      <c r="D5856" s="14"/>
      <c r="E5856" s="14"/>
      <c r="F5856" s="14"/>
      <c r="G5856" s="14"/>
      <c r="H5856" s="14"/>
      <c r="I5856" s="14"/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  <c r="Z5856" s="14"/>
      <c r="AA5856" s="14"/>
      <c r="AB5856" s="14"/>
      <c r="AC5856" s="14"/>
      <c r="AD5856" s="14"/>
    </row>
    <row r="5857" spans="1:30" ht="13.5">
      <c r="A5857" s="14"/>
      <c r="B5857" s="14"/>
      <c r="C5857" s="14"/>
      <c r="D5857" s="14"/>
      <c r="E5857" s="14"/>
      <c r="F5857" s="14"/>
      <c r="G5857" s="14"/>
      <c r="H5857" s="14"/>
      <c r="I5857" s="14"/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  <c r="Z5857" s="14"/>
      <c r="AA5857" s="14"/>
      <c r="AB5857" s="14"/>
      <c r="AC5857" s="14"/>
      <c r="AD5857" s="14"/>
    </row>
    <row r="5858" spans="1:30" ht="13.5">
      <c r="A5858" s="14"/>
      <c r="B5858" s="14"/>
      <c r="C5858" s="14"/>
      <c r="D5858" s="14"/>
      <c r="E5858" s="14"/>
      <c r="F5858" s="14"/>
      <c r="G5858" s="14"/>
      <c r="H5858" s="14"/>
      <c r="I5858" s="14"/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  <c r="Z5858" s="14"/>
      <c r="AA5858" s="14"/>
      <c r="AB5858" s="14"/>
      <c r="AC5858" s="14"/>
      <c r="AD5858" s="14"/>
    </row>
    <row r="5859" spans="1:30" ht="13.5">
      <c r="A5859" s="14"/>
      <c r="B5859" s="14"/>
      <c r="C5859" s="14"/>
      <c r="D5859" s="14"/>
      <c r="E5859" s="14"/>
      <c r="F5859" s="14"/>
      <c r="G5859" s="14"/>
      <c r="H5859" s="14"/>
      <c r="I5859" s="14"/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  <c r="Z5859" s="14"/>
      <c r="AA5859" s="14"/>
      <c r="AB5859" s="14"/>
      <c r="AC5859" s="14"/>
      <c r="AD5859" s="14"/>
    </row>
    <row r="5860" spans="1:30" ht="13.5">
      <c r="A5860" s="14"/>
      <c r="B5860" s="14"/>
      <c r="C5860" s="14"/>
      <c r="D5860" s="14"/>
      <c r="E5860" s="14"/>
      <c r="F5860" s="14"/>
      <c r="G5860" s="14"/>
      <c r="H5860" s="14"/>
      <c r="I5860" s="14"/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  <c r="Z5860" s="14"/>
      <c r="AA5860" s="14"/>
      <c r="AB5860" s="14"/>
      <c r="AC5860" s="14"/>
      <c r="AD5860" s="14"/>
    </row>
    <row r="5861" spans="1:30" ht="13.5">
      <c r="A5861" s="14"/>
      <c r="B5861" s="14"/>
      <c r="C5861" s="14"/>
      <c r="D5861" s="14"/>
      <c r="E5861" s="14"/>
      <c r="F5861" s="14"/>
      <c r="G5861" s="14"/>
      <c r="H5861" s="14"/>
      <c r="I5861" s="14"/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  <c r="Z5861" s="14"/>
      <c r="AA5861" s="14"/>
      <c r="AB5861" s="14"/>
      <c r="AC5861" s="14"/>
      <c r="AD5861" s="14"/>
    </row>
    <row r="5862" spans="1:30" ht="13.5">
      <c r="A5862" s="14"/>
      <c r="B5862" s="14"/>
      <c r="C5862" s="14"/>
      <c r="D5862" s="14"/>
      <c r="E5862" s="14"/>
      <c r="F5862" s="14"/>
      <c r="G5862" s="14"/>
      <c r="H5862" s="14"/>
      <c r="I5862" s="14"/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  <c r="Z5862" s="14"/>
      <c r="AA5862" s="14"/>
      <c r="AB5862" s="14"/>
      <c r="AC5862" s="14"/>
      <c r="AD5862" s="14"/>
    </row>
    <row r="5863" spans="1:30" ht="13.5">
      <c r="A5863" s="14"/>
      <c r="B5863" s="14"/>
      <c r="C5863" s="14"/>
      <c r="D5863" s="14"/>
      <c r="E5863" s="14"/>
      <c r="F5863" s="14"/>
      <c r="G5863" s="14"/>
      <c r="H5863" s="14"/>
      <c r="I5863" s="14"/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  <c r="Z5863" s="14"/>
      <c r="AA5863" s="14"/>
      <c r="AB5863" s="14"/>
      <c r="AC5863" s="14"/>
      <c r="AD5863" s="14"/>
    </row>
    <row r="5864" spans="1:30" ht="13.5">
      <c r="A5864" s="14"/>
      <c r="B5864" s="14"/>
      <c r="C5864" s="14"/>
      <c r="D5864" s="14"/>
      <c r="E5864" s="14"/>
      <c r="F5864" s="14"/>
      <c r="G5864" s="14"/>
      <c r="H5864" s="14"/>
      <c r="I5864" s="14"/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  <c r="Z5864" s="14"/>
      <c r="AA5864" s="14"/>
      <c r="AB5864" s="14"/>
      <c r="AC5864" s="14"/>
      <c r="AD5864" s="14"/>
    </row>
    <row r="5865" spans="1:30" ht="13.5">
      <c r="A5865" s="14"/>
      <c r="B5865" s="14"/>
      <c r="C5865" s="14"/>
      <c r="D5865" s="14"/>
      <c r="E5865" s="14"/>
      <c r="F5865" s="14"/>
      <c r="G5865" s="14"/>
      <c r="H5865" s="14"/>
      <c r="I5865" s="14"/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  <c r="Z5865" s="14"/>
      <c r="AA5865" s="14"/>
      <c r="AB5865" s="14"/>
      <c r="AC5865" s="14"/>
      <c r="AD5865" s="14"/>
    </row>
    <row r="5866" spans="1:30" ht="13.5">
      <c r="A5866" s="14"/>
      <c r="B5866" s="14"/>
      <c r="C5866" s="14"/>
      <c r="D5866" s="14"/>
      <c r="E5866" s="14"/>
      <c r="F5866" s="14"/>
      <c r="G5866" s="14"/>
      <c r="H5866" s="14"/>
      <c r="I5866" s="14"/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  <c r="Z5866" s="14"/>
      <c r="AA5866" s="14"/>
      <c r="AB5866" s="14"/>
      <c r="AC5866" s="14"/>
      <c r="AD5866" s="14"/>
    </row>
    <row r="5867" spans="1:30" ht="13.5">
      <c r="A5867" s="14"/>
      <c r="B5867" s="14"/>
      <c r="C5867" s="14"/>
      <c r="D5867" s="14"/>
      <c r="E5867" s="14"/>
      <c r="F5867" s="14"/>
      <c r="G5867" s="14"/>
      <c r="H5867" s="14"/>
      <c r="I5867" s="14"/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  <c r="Z5867" s="14"/>
      <c r="AA5867" s="14"/>
      <c r="AB5867" s="14"/>
      <c r="AC5867" s="14"/>
      <c r="AD5867" s="14"/>
    </row>
    <row r="5868" spans="1:30" ht="13.5">
      <c r="A5868" s="14"/>
      <c r="B5868" s="14"/>
      <c r="C5868" s="14"/>
      <c r="D5868" s="14"/>
      <c r="E5868" s="14"/>
      <c r="F5868" s="14"/>
      <c r="G5868" s="14"/>
      <c r="H5868" s="14"/>
      <c r="I5868" s="14"/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  <c r="Z5868" s="14"/>
      <c r="AA5868" s="14"/>
      <c r="AB5868" s="14"/>
      <c r="AC5868" s="14"/>
      <c r="AD5868" s="14"/>
    </row>
    <row r="5869" spans="1:30" ht="13.5">
      <c r="A5869" s="14"/>
      <c r="B5869" s="14"/>
      <c r="C5869" s="14"/>
      <c r="D5869" s="14"/>
      <c r="E5869" s="14"/>
      <c r="F5869" s="14"/>
      <c r="G5869" s="14"/>
      <c r="H5869" s="14"/>
      <c r="I5869" s="14"/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  <c r="Z5869" s="14"/>
      <c r="AA5869" s="14"/>
      <c r="AB5869" s="14"/>
      <c r="AC5869" s="14"/>
      <c r="AD5869" s="14"/>
    </row>
    <row r="5870" spans="1:30" ht="13.5">
      <c r="A5870" s="14"/>
      <c r="B5870" s="14"/>
      <c r="C5870" s="14"/>
      <c r="D5870" s="14"/>
      <c r="E5870" s="14"/>
      <c r="F5870" s="14"/>
      <c r="G5870" s="14"/>
      <c r="H5870" s="14"/>
      <c r="I5870" s="14"/>
      <c r="J5870" s="14"/>
      <c r="K5870" s="14"/>
      <c r="L5870" s="14"/>
      <c r="M5870" s="14"/>
      <c r="N5870" s="14"/>
      <c r="O5870" s="14"/>
      <c r="P5870" s="14"/>
      <c r="Q5870" s="14"/>
      <c r="R5870" s="14"/>
      <c r="S5870" s="14"/>
      <c r="T5870" s="14"/>
      <c r="U5870" s="14"/>
      <c r="V5870" s="14"/>
      <c r="W5870" s="14"/>
      <c r="X5870" s="14"/>
      <c r="Y5870" s="14"/>
      <c r="Z5870" s="14"/>
      <c r="AA5870" s="14"/>
      <c r="AB5870" s="14"/>
      <c r="AC5870" s="14"/>
      <c r="AD5870" s="14"/>
    </row>
    <row r="5871" spans="1:30" ht="13.5">
      <c r="A5871" s="14"/>
      <c r="B5871" s="14"/>
      <c r="C5871" s="14"/>
      <c r="D5871" s="14"/>
      <c r="E5871" s="14"/>
      <c r="F5871" s="14"/>
      <c r="G5871" s="14"/>
      <c r="H5871" s="14"/>
      <c r="I5871" s="14"/>
      <c r="J5871" s="14"/>
      <c r="K5871" s="14"/>
      <c r="L5871" s="14"/>
      <c r="M5871" s="14"/>
      <c r="N5871" s="14"/>
      <c r="O5871" s="14"/>
      <c r="P5871" s="14"/>
      <c r="Q5871" s="14"/>
      <c r="R5871" s="14"/>
      <c r="S5871" s="14"/>
      <c r="T5871" s="14"/>
      <c r="U5871" s="14"/>
      <c r="V5871" s="14"/>
      <c r="W5871" s="14"/>
      <c r="X5871" s="14"/>
      <c r="Y5871" s="14"/>
      <c r="Z5871" s="14"/>
      <c r="AA5871" s="14"/>
      <c r="AB5871" s="14"/>
      <c r="AC5871" s="14"/>
      <c r="AD5871" s="14"/>
    </row>
    <row r="5872" spans="1:30" ht="13.5">
      <c r="A5872" s="14"/>
      <c r="B5872" s="14"/>
      <c r="C5872" s="14"/>
      <c r="D5872" s="14"/>
      <c r="E5872" s="14"/>
      <c r="F5872" s="14"/>
      <c r="G5872" s="14"/>
      <c r="H5872" s="14"/>
      <c r="I5872" s="14"/>
      <c r="J5872" s="14"/>
      <c r="K5872" s="14"/>
      <c r="L5872" s="14"/>
      <c r="M5872" s="14"/>
      <c r="N5872" s="14"/>
      <c r="O5872" s="14"/>
      <c r="P5872" s="14"/>
      <c r="Q5872" s="14"/>
      <c r="R5872" s="14"/>
      <c r="S5872" s="14"/>
      <c r="T5872" s="14"/>
      <c r="U5872" s="14"/>
      <c r="V5872" s="14"/>
      <c r="W5872" s="14"/>
      <c r="X5872" s="14"/>
      <c r="Y5872" s="14"/>
      <c r="Z5872" s="14"/>
      <c r="AA5872" s="14"/>
      <c r="AB5872" s="14"/>
      <c r="AC5872" s="14"/>
      <c r="AD5872" s="14"/>
    </row>
    <row r="5873" spans="1:30" ht="13.5">
      <c r="A5873" s="14"/>
      <c r="B5873" s="14"/>
      <c r="C5873" s="14"/>
      <c r="D5873" s="14"/>
      <c r="E5873" s="14"/>
      <c r="F5873" s="14"/>
      <c r="G5873" s="14"/>
      <c r="H5873" s="14"/>
      <c r="I5873" s="14"/>
      <c r="J5873" s="14"/>
      <c r="K5873" s="14"/>
      <c r="L5873" s="14"/>
      <c r="M5873" s="14"/>
      <c r="N5873" s="14"/>
      <c r="O5873" s="14"/>
      <c r="P5873" s="14"/>
      <c r="Q5873" s="14"/>
      <c r="R5873" s="14"/>
      <c r="S5873" s="14"/>
      <c r="T5873" s="14"/>
      <c r="U5873" s="14"/>
      <c r="V5873" s="14"/>
      <c r="W5873" s="14"/>
      <c r="X5873" s="14"/>
      <c r="Y5873" s="14"/>
      <c r="Z5873" s="14"/>
      <c r="AA5873" s="14"/>
      <c r="AB5873" s="14"/>
      <c r="AC5873" s="14"/>
      <c r="AD5873" s="14"/>
    </row>
    <row r="5874" spans="1:30" ht="13.5">
      <c r="A5874" s="14"/>
      <c r="B5874" s="14"/>
      <c r="C5874" s="14"/>
      <c r="D5874" s="14"/>
      <c r="E5874" s="14"/>
      <c r="F5874" s="14"/>
      <c r="G5874" s="14"/>
      <c r="H5874" s="14"/>
      <c r="I5874" s="14"/>
      <c r="J5874" s="14"/>
      <c r="K5874" s="14"/>
      <c r="L5874" s="14"/>
      <c r="M5874" s="14"/>
      <c r="N5874" s="14"/>
      <c r="O5874" s="14"/>
      <c r="P5874" s="14"/>
      <c r="Q5874" s="14"/>
      <c r="R5874" s="14"/>
      <c r="S5874" s="14"/>
      <c r="T5874" s="14"/>
      <c r="U5874" s="14"/>
      <c r="V5874" s="14"/>
      <c r="W5874" s="14"/>
      <c r="X5874" s="14"/>
      <c r="Y5874" s="14"/>
      <c r="Z5874" s="14"/>
      <c r="AA5874" s="14"/>
      <c r="AB5874" s="14"/>
      <c r="AC5874" s="14"/>
      <c r="AD5874" s="14"/>
    </row>
  </sheetData>
  <sheetProtection/>
  <mergeCells count="222">
    <mergeCell ref="V48:Y48"/>
    <mergeCell ref="V49:Y49"/>
    <mergeCell ref="Z48:AC48"/>
    <mergeCell ref="Z49:AC49"/>
    <mergeCell ref="Z46:AC46"/>
    <mergeCell ref="V47:Y47"/>
    <mergeCell ref="Z47:AC47"/>
    <mergeCell ref="V46:Y46"/>
    <mergeCell ref="Z44:AC44"/>
    <mergeCell ref="V45:Y45"/>
    <mergeCell ref="Z45:AC45"/>
    <mergeCell ref="B44:C44"/>
    <mergeCell ref="D44:F44"/>
    <mergeCell ref="G44:O44"/>
    <mergeCell ref="P44:R44"/>
    <mergeCell ref="S44:U44"/>
    <mergeCell ref="V44:Y44"/>
    <mergeCell ref="B45:U45"/>
    <mergeCell ref="Z42:AC42"/>
    <mergeCell ref="B43:C43"/>
    <mergeCell ref="D43:F43"/>
    <mergeCell ref="G43:O43"/>
    <mergeCell ref="P43:R43"/>
    <mergeCell ref="S43:U43"/>
    <mergeCell ref="V43:Y43"/>
    <mergeCell ref="Z43:AC43"/>
    <mergeCell ref="B42:C42"/>
    <mergeCell ref="D42:F42"/>
    <mergeCell ref="G42:O42"/>
    <mergeCell ref="P42:R42"/>
    <mergeCell ref="S42:U42"/>
    <mergeCell ref="V42:Y42"/>
    <mergeCell ref="Z40:AC40"/>
    <mergeCell ref="B41:C41"/>
    <mergeCell ref="D41:F41"/>
    <mergeCell ref="G41:O41"/>
    <mergeCell ref="P41:R41"/>
    <mergeCell ref="S41:U41"/>
    <mergeCell ref="V41:Y41"/>
    <mergeCell ref="Z41:AC41"/>
    <mergeCell ref="B40:C40"/>
    <mergeCell ref="D40:F40"/>
    <mergeCell ref="G40:O40"/>
    <mergeCell ref="P40:R40"/>
    <mergeCell ref="S40:U40"/>
    <mergeCell ref="V40:Y40"/>
    <mergeCell ref="Z38:AC38"/>
    <mergeCell ref="B39:C39"/>
    <mergeCell ref="D39:F39"/>
    <mergeCell ref="G39:O39"/>
    <mergeCell ref="P39:R39"/>
    <mergeCell ref="S39:U39"/>
    <mergeCell ref="V39:Y39"/>
    <mergeCell ref="Z39:AC39"/>
    <mergeCell ref="B38:C38"/>
    <mergeCell ref="D38:F38"/>
    <mergeCell ref="G38:O38"/>
    <mergeCell ref="P38:R38"/>
    <mergeCell ref="S38:U38"/>
    <mergeCell ref="V38:Y38"/>
    <mergeCell ref="Z36:AC36"/>
    <mergeCell ref="B37:C37"/>
    <mergeCell ref="D37:F37"/>
    <mergeCell ref="G37:O37"/>
    <mergeCell ref="P37:R37"/>
    <mergeCell ref="S37:U37"/>
    <mergeCell ref="V37:Y37"/>
    <mergeCell ref="Z37:AC37"/>
    <mergeCell ref="B36:C36"/>
    <mergeCell ref="D36:F36"/>
    <mergeCell ref="G36:O36"/>
    <mergeCell ref="P36:R36"/>
    <mergeCell ref="S36:U36"/>
    <mergeCell ref="V36:Y36"/>
    <mergeCell ref="Z34:AC34"/>
    <mergeCell ref="B35:C35"/>
    <mergeCell ref="D35:F35"/>
    <mergeCell ref="G35:O35"/>
    <mergeCell ref="P35:R35"/>
    <mergeCell ref="S35:U35"/>
    <mergeCell ref="V35:Y35"/>
    <mergeCell ref="Z35:AC35"/>
    <mergeCell ref="B34:C34"/>
    <mergeCell ref="D34:F34"/>
    <mergeCell ref="G34:O34"/>
    <mergeCell ref="P34:R34"/>
    <mergeCell ref="S34:U34"/>
    <mergeCell ref="V34:Y34"/>
    <mergeCell ref="Z32:AC32"/>
    <mergeCell ref="B33:C33"/>
    <mergeCell ref="D33:F33"/>
    <mergeCell ref="G33:O33"/>
    <mergeCell ref="P33:R33"/>
    <mergeCell ref="S33:U33"/>
    <mergeCell ref="V33:Y33"/>
    <mergeCell ref="Z33:AC33"/>
    <mergeCell ref="B32:C32"/>
    <mergeCell ref="D32:F32"/>
    <mergeCell ref="G32:O32"/>
    <mergeCell ref="P32:R32"/>
    <mergeCell ref="S32:U32"/>
    <mergeCell ref="V32:Y32"/>
    <mergeCell ref="Z30:AC30"/>
    <mergeCell ref="B31:C31"/>
    <mergeCell ref="D31:F31"/>
    <mergeCell ref="G31:O31"/>
    <mergeCell ref="P31:R31"/>
    <mergeCell ref="S31:U31"/>
    <mergeCell ref="V31:Y31"/>
    <mergeCell ref="Z31:AC31"/>
    <mergeCell ref="B30:C30"/>
    <mergeCell ref="D30:F30"/>
    <mergeCell ref="G30:O30"/>
    <mergeCell ref="P30:R30"/>
    <mergeCell ref="S30:U30"/>
    <mergeCell ref="V30:Y30"/>
    <mergeCell ref="Z28:AC28"/>
    <mergeCell ref="B29:C29"/>
    <mergeCell ref="D29:F29"/>
    <mergeCell ref="G29:O29"/>
    <mergeCell ref="P29:R29"/>
    <mergeCell ref="S29:U29"/>
    <mergeCell ref="V29:Y29"/>
    <mergeCell ref="Z29:AC29"/>
    <mergeCell ref="B28:C28"/>
    <mergeCell ref="D28:F28"/>
    <mergeCell ref="G28:O28"/>
    <mergeCell ref="P28:R28"/>
    <mergeCell ref="S28:U28"/>
    <mergeCell ref="V28:Y28"/>
    <mergeCell ref="Z26:AC26"/>
    <mergeCell ref="B27:C27"/>
    <mergeCell ref="D27:F27"/>
    <mergeCell ref="G27:O27"/>
    <mergeCell ref="P27:R27"/>
    <mergeCell ref="S27:U27"/>
    <mergeCell ref="V27:Y27"/>
    <mergeCell ref="Z27:AC27"/>
    <mergeCell ref="B26:C26"/>
    <mergeCell ref="D26:F26"/>
    <mergeCell ref="G26:O26"/>
    <mergeCell ref="P26:R26"/>
    <mergeCell ref="S26:U26"/>
    <mergeCell ref="V26:Y26"/>
    <mergeCell ref="Z24:AC24"/>
    <mergeCell ref="B25:C25"/>
    <mergeCell ref="D25:F25"/>
    <mergeCell ref="G25:O25"/>
    <mergeCell ref="P25:R25"/>
    <mergeCell ref="S25:U25"/>
    <mergeCell ref="V25:Y25"/>
    <mergeCell ref="Z25:AC25"/>
    <mergeCell ref="B24:C24"/>
    <mergeCell ref="D24:F24"/>
    <mergeCell ref="G24:O24"/>
    <mergeCell ref="P24:R24"/>
    <mergeCell ref="S24:U24"/>
    <mergeCell ref="V24:Y24"/>
    <mergeCell ref="B21:C21"/>
    <mergeCell ref="D21:F21"/>
    <mergeCell ref="G21:O21"/>
    <mergeCell ref="P21:R21"/>
    <mergeCell ref="S21:U21"/>
    <mergeCell ref="V21:Y21"/>
    <mergeCell ref="Z21:AC21"/>
    <mergeCell ref="Z22:AC22"/>
    <mergeCell ref="B23:C23"/>
    <mergeCell ref="D23:F23"/>
    <mergeCell ref="G23:O23"/>
    <mergeCell ref="P23:R23"/>
    <mergeCell ref="S23:U23"/>
    <mergeCell ref="V23:Y23"/>
    <mergeCell ref="Z23:AC23"/>
    <mergeCell ref="B22:C22"/>
    <mergeCell ref="D22:F22"/>
    <mergeCell ref="G22:O22"/>
    <mergeCell ref="P22:R22"/>
    <mergeCell ref="S22:U22"/>
    <mergeCell ref="V22:Y22"/>
    <mergeCell ref="Z19:AC19"/>
    <mergeCell ref="D19:F19"/>
    <mergeCell ref="S19:U19"/>
    <mergeCell ref="G19:O19"/>
    <mergeCell ref="P19:R19"/>
    <mergeCell ref="B19:C19"/>
    <mergeCell ref="V19:Y19"/>
    <mergeCell ref="B20:C20"/>
    <mergeCell ref="D20:F20"/>
    <mergeCell ref="G20:O20"/>
    <mergeCell ref="P20:R20"/>
    <mergeCell ref="S20:U20"/>
    <mergeCell ref="V20:Y20"/>
    <mergeCell ref="Z20:AC20"/>
    <mergeCell ref="B16:D16"/>
    <mergeCell ref="E16:M16"/>
    <mergeCell ref="N16:U16"/>
    <mergeCell ref="V16:Y16"/>
    <mergeCell ref="Z16:AC16"/>
    <mergeCell ref="B17:D17"/>
    <mergeCell ref="E17:M17"/>
    <mergeCell ref="N17:U17"/>
    <mergeCell ref="V17:Y17"/>
    <mergeCell ref="Z17:AC17"/>
    <mergeCell ref="B3:E10"/>
    <mergeCell ref="H3:W6"/>
    <mergeCell ref="D11:Z12"/>
    <mergeCell ref="E15:M15"/>
    <mergeCell ref="N15:U15"/>
    <mergeCell ref="V15:Y15"/>
    <mergeCell ref="Z15:AC15"/>
    <mergeCell ref="X5:AC5"/>
    <mergeCell ref="X6:AC6"/>
    <mergeCell ref="Z14:AC14"/>
    <mergeCell ref="M7:V7"/>
    <mergeCell ref="M8:V8"/>
    <mergeCell ref="M9:V9"/>
    <mergeCell ref="B46:U49"/>
    <mergeCell ref="B14:D14"/>
    <mergeCell ref="B15:D15"/>
    <mergeCell ref="E14:M14"/>
    <mergeCell ref="N14:U14"/>
    <mergeCell ref="V14:Y14"/>
  </mergeCells>
  <hyperlinks>
    <hyperlink ref="N17" r:id="rId1" display="contacto@contacto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 título</dc:title>
  <dc:subject/>
  <dc:creator>Justexw</dc:creator>
  <cp:keywords/>
  <dc:description/>
  <cp:lastModifiedBy>Kevin Sebastian Gamba Rodriguez</cp:lastModifiedBy>
  <cp:lastPrinted>2023-04-21T14:26:44Z</cp:lastPrinted>
  <dcterms:created xsi:type="dcterms:W3CDTF">2014-06-17T14:53:26Z</dcterms:created>
  <dcterms:modified xsi:type="dcterms:W3CDTF">2023-04-28T20:39:44Z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